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5"/>
  </bookViews>
  <sheets>
    <sheet name="易制毒化学品" sheetId="1" r:id="rId1"/>
    <sheet name="易制爆化学品" sheetId="2" r:id="rId2"/>
    <sheet name="普通化学品" sheetId="3" r:id="rId3"/>
    <sheet name="玻璃仪器" sheetId="4" r:id="rId4"/>
    <sheet name="气体" sheetId="5" r:id="rId5"/>
    <sheet name="其他" sheetId="6" r:id="rId6"/>
  </sheets>
  <definedNames/>
  <calcPr fullCalcOnLoad="1"/>
</workbook>
</file>

<file path=xl/sharedStrings.xml><?xml version="1.0" encoding="utf-8"?>
<sst xmlns="http://schemas.openxmlformats.org/spreadsheetml/2006/main" count="903" uniqueCount="510">
  <si>
    <t>单位</t>
  </si>
  <si>
    <t>数量</t>
  </si>
  <si>
    <t>单价</t>
  </si>
  <si>
    <t>金额</t>
  </si>
  <si>
    <t>所属实验室</t>
  </si>
  <si>
    <t>实验人员接收签</t>
  </si>
  <si>
    <t>商品全名</t>
  </si>
  <si>
    <t>规格、厂家</t>
  </si>
  <si>
    <t>序号</t>
  </si>
  <si>
    <t>浓硫酸</t>
  </si>
  <si>
    <t>双氧水</t>
  </si>
  <si>
    <t>分析纯500ml/瓶（30%）</t>
  </si>
  <si>
    <t>高锰酸钾</t>
  </si>
  <si>
    <t>分析纯500g/瓶</t>
  </si>
  <si>
    <t>基准100g/瓶</t>
  </si>
  <si>
    <t>氢氧化钠</t>
  </si>
  <si>
    <t>A.R. 500g/瓶</t>
  </si>
  <si>
    <t>磷酸</t>
  </si>
  <si>
    <t>A.R. 500mL/</t>
  </si>
  <si>
    <t>A.R. 500mL/瓶</t>
  </si>
  <si>
    <t>碘</t>
  </si>
  <si>
    <t>A.R. 250g/瓶</t>
  </si>
  <si>
    <t>无水乙醇</t>
  </si>
  <si>
    <t xml:space="preserve">A.R. 500mL/瓶，光谱纯 </t>
  </si>
  <si>
    <t xml:space="preserve">A.R. 500mL/瓶，色谱纯 </t>
  </si>
  <si>
    <t>AR50g/瓶</t>
  </si>
  <si>
    <t>药片100片/瓶</t>
  </si>
  <si>
    <t>国标、100g/瓶</t>
  </si>
  <si>
    <t>A.R. 500g/瓶</t>
  </si>
  <si>
    <t>无水醋酸钠</t>
  </si>
  <si>
    <t>AR500g/瓶</t>
  </si>
  <si>
    <t>基准、100g/瓶</t>
  </si>
  <si>
    <t>AR10g/瓶</t>
  </si>
  <si>
    <t>AR100g/瓶</t>
  </si>
  <si>
    <t>赖氨酸</t>
  </si>
  <si>
    <t>25mL</t>
  </si>
  <si>
    <t>酸式滴定管</t>
  </si>
  <si>
    <t>锥形瓶</t>
  </si>
  <si>
    <t>表面皿</t>
  </si>
  <si>
    <t>量筒</t>
  </si>
  <si>
    <t>称量瓶</t>
  </si>
  <si>
    <t>容量瓶</t>
  </si>
  <si>
    <t>烧杯</t>
  </si>
  <si>
    <t>小口试剂瓶</t>
  </si>
  <si>
    <t>玻璃滴管</t>
  </si>
  <si>
    <t>长15cm</t>
  </si>
  <si>
    <t>长20cm</t>
  </si>
  <si>
    <t>玻璃棒</t>
  </si>
  <si>
    <t>20mL</t>
  </si>
  <si>
    <t>高纯乙炔气体</t>
  </si>
  <si>
    <t>高纯氩气气体</t>
  </si>
  <si>
    <t>高纯氮气气体</t>
  </si>
  <si>
    <t>美工刀</t>
  </si>
  <si>
    <t>石棉网</t>
  </si>
  <si>
    <t>15*15</t>
  </si>
  <si>
    <t>20*20</t>
  </si>
  <si>
    <t>电池</t>
  </si>
  <si>
    <t>复方氧化铝片</t>
  </si>
  <si>
    <t>吸耳球</t>
  </si>
  <si>
    <t>中号</t>
  </si>
  <si>
    <t>50个/袋</t>
  </si>
  <si>
    <t>乳胶管</t>
  </si>
  <si>
    <t>6*4</t>
  </si>
  <si>
    <t>硅胶管</t>
  </si>
  <si>
    <t>标签纸</t>
  </si>
  <si>
    <t>小号</t>
  </si>
  <si>
    <t>定量滤纸</t>
  </si>
  <si>
    <t>双圈牌</t>
  </si>
  <si>
    <t>大方滤纸</t>
  </si>
  <si>
    <t>张</t>
  </si>
  <si>
    <t>塑料洗瓶</t>
  </si>
  <si>
    <t>大号</t>
  </si>
  <si>
    <t>毛巾</t>
  </si>
  <si>
    <t>洗洁精</t>
  </si>
  <si>
    <t>雕牌</t>
  </si>
  <si>
    <t>500g</t>
  </si>
  <si>
    <t>肥皂</t>
  </si>
  <si>
    <t>洗衣粉</t>
  </si>
  <si>
    <t>一次医用手套</t>
  </si>
  <si>
    <t>帆布手套</t>
  </si>
  <si>
    <t>耐酸手套</t>
  </si>
  <si>
    <t>个</t>
  </si>
  <si>
    <t>500mL/瓶 国药</t>
  </si>
  <si>
    <t>瓶</t>
  </si>
  <si>
    <t>乙二胺</t>
  </si>
  <si>
    <t>500g/瓶 国药</t>
  </si>
  <si>
    <t>硝酸铈铵</t>
  </si>
  <si>
    <t>100g/瓶 国药</t>
  </si>
  <si>
    <t>无水乙醇</t>
  </si>
  <si>
    <t>硫酸镉</t>
  </si>
  <si>
    <t>磺基水杨酸</t>
  </si>
  <si>
    <t>邻菲罗啉</t>
  </si>
  <si>
    <t>10g/瓶 国药</t>
  </si>
  <si>
    <t>二氧化铅</t>
  </si>
  <si>
    <t>四氯化碳</t>
  </si>
  <si>
    <t>白酒（市售）</t>
  </si>
  <si>
    <t>500mL/瓶</t>
  </si>
  <si>
    <t>白醋（市售）</t>
  </si>
  <si>
    <t>碳酸钠</t>
  </si>
  <si>
    <t>工业食盐</t>
  </si>
  <si>
    <t>25公斤、包</t>
  </si>
  <si>
    <t>包</t>
  </si>
  <si>
    <t>草酸钾</t>
  </si>
  <si>
    <t>氯化钠</t>
  </si>
  <si>
    <t>还原铁粉</t>
  </si>
  <si>
    <t>硫酸铵</t>
  </si>
  <si>
    <t>氯化钾</t>
  </si>
  <si>
    <t>块状碳酸钙</t>
  </si>
  <si>
    <t>500g/瓶</t>
  </si>
  <si>
    <t>盒</t>
  </si>
  <si>
    <t>瓶</t>
  </si>
  <si>
    <t>硝酸</t>
  </si>
  <si>
    <t>A.R. 500g国药</t>
  </si>
  <si>
    <t>硝酸钾</t>
  </si>
  <si>
    <t>A.R. 500mL国药</t>
  </si>
  <si>
    <t>A.R. 200g国药</t>
  </si>
  <si>
    <t>A.R. 250g国药</t>
  </si>
  <si>
    <t>支</t>
  </si>
  <si>
    <t>铜片</t>
  </si>
  <si>
    <t>斤</t>
  </si>
  <si>
    <t>包</t>
  </si>
  <si>
    <t>50mL</t>
  </si>
  <si>
    <t>100mL</t>
  </si>
  <si>
    <t>250mL</t>
  </si>
  <si>
    <t>500mL</t>
  </si>
  <si>
    <t>1000mL</t>
  </si>
  <si>
    <t>2000mL</t>
  </si>
  <si>
    <t>中</t>
  </si>
  <si>
    <t>只</t>
  </si>
  <si>
    <t>150mL</t>
  </si>
  <si>
    <t>10#</t>
  </si>
  <si>
    <t>套</t>
  </si>
  <si>
    <t>氧气</t>
  </si>
  <si>
    <t>定性滤纸</t>
  </si>
  <si>
    <t>中速、9cm</t>
  </si>
  <si>
    <t>盒</t>
  </si>
  <si>
    <t>锥形瓶刷</t>
  </si>
  <si>
    <t>把</t>
  </si>
  <si>
    <t>试管刷</t>
  </si>
  <si>
    <t>剪刀</t>
  </si>
  <si>
    <t>塑料桶</t>
  </si>
  <si>
    <t>滴定管刷</t>
  </si>
  <si>
    <t>点火丝</t>
  </si>
  <si>
    <t>卷</t>
  </si>
  <si>
    <t>超细纤维毛巾</t>
  </si>
  <si>
    <t>40*40</t>
  </si>
  <si>
    <t>条</t>
  </si>
  <si>
    <t>6*9</t>
  </si>
  <si>
    <t>米</t>
  </si>
  <si>
    <t>6*12</t>
  </si>
  <si>
    <t>5L</t>
  </si>
  <si>
    <t>升</t>
  </si>
  <si>
    <t>砂纸</t>
  </si>
  <si>
    <t>2000目</t>
  </si>
  <si>
    <t>工业酒精</t>
  </si>
  <si>
    <t>公斤</t>
  </si>
  <si>
    <t>十二烷基胺</t>
  </si>
  <si>
    <t>A.R.500mL  国药</t>
  </si>
  <si>
    <t>过硫酸铵(最新生产)</t>
  </si>
  <si>
    <t>广泛pH试纸</t>
  </si>
  <si>
    <t>20本/盒</t>
  </si>
  <si>
    <t>苯甲醛</t>
  </si>
  <si>
    <t>500毫升，AR</t>
  </si>
  <si>
    <t>95%乙醇</t>
  </si>
  <si>
    <t>乙酸乙酯</t>
  </si>
  <si>
    <t>多聚磷酸</t>
  </si>
  <si>
    <t>正丁醇</t>
  </si>
  <si>
    <t>液体石蜡</t>
  </si>
  <si>
    <t>溴化钠</t>
  </si>
  <si>
    <t>环己醇</t>
  </si>
  <si>
    <t>盐酸羟胺</t>
  </si>
  <si>
    <t>二苯甲酮</t>
  </si>
  <si>
    <t>10KG，AR</t>
  </si>
  <si>
    <t>提手壶</t>
  </si>
  <si>
    <t>磨口锥形瓶</t>
  </si>
  <si>
    <t>二氧化锰</t>
  </si>
  <si>
    <t>氧化钙</t>
  </si>
  <si>
    <t>细铁丝</t>
  </si>
  <si>
    <t>石蕊试纸</t>
  </si>
  <si>
    <t>镁条</t>
  </si>
  <si>
    <t>醋酸钙</t>
  </si>
  <si>
    <t>氨水</t>
  </si>
  <si>
    <t>乙酸丁酯</t>
  </si>
  <si>
    <t>氯化铵</t>
  </si>
  <si>
    <t>氢氧化钙</t>
  </si>
  <si>
    <t>硫酸铜</t>
  </si>
  <si>
    <t>三氯化铁</t>
  </si>
  <si>
    <t>变色硅胶</t>
  </si>
  <si>
    <t>硫酸钠</t>
  </si>
  <si>
    <t>碘化钾</t>
  </si>
  <si>
    <t>淀粉</t>
  </si>
  <si>
    <r>
      <t>2022年</t>
    </r>
    <r>
      <rPr>
        <b/>
        <u val="single"/>
        <sz val="16"/>
        <color indexed="10"/>
        <rFont val="宋体"/>
        <family val="0"/>
      </rPr>
      <t xml:space="preserve">  化学化工学院基础教学  </t>
    </r>
    <r>
      <rPr>
        <b/>
        <sz val="16"/>
        <rFont val="宋体"/>
        <family val="0"/>
      </rPr>
      <t>实验室【</t>
    </r>
    <r>
      <rPr>
        <b/>
        <sz val="16"/>
        <color indexed="10"/>
        <rFont val="宋体"/>
        <family val="0"/>
      </rPr>
      <t>玻璃仪器</t>
    </r>
    <r>
      <rPr>
        <b/>
        <sz val="16"/>
        <rFont val="宋体"/>
        <family val="0"/>
      </rPr>
      <t>】采购计划清单</t>
    </r>
  </si>
  <si>
    <t>氯化亚锡</t>
  </si>
  <si>
    <t>硫代硫酸钠</t>
  </si>
  <si>
    <t>氯化镁</t>
  </si>
  <si>
    <t>三氯化钛</t>
  </si>
  <si>
    <t>碳酸氢钠</t>
  </si>
  <si>
    <t>钨酸钠</t>
  </si>
  <si>
    <t>EDTA二钠</t>
  </si>
  <si>
    <t>三乙醇胺</t>
  </si>
  <si>
    <t>柠檬钾</t>
  </si>
  <si>
    <t>无水甲醇</t>
  </si>
  <si>
    <t>抗坏血酸</t>
  </si>
  <si>
    <t>维生素C</t>
  </si>
  <si>
    <t>钙指示剂</t>
  </si>
  <si>
    <t>二甲酚橙</t>
  </si>
  <si>
    <t>甲基橙</t>
  </si>
  <si>
    <t>铬黑T</t>
  </si>
  <si>
    <t>酚酞指示剂</t>
  </si>
  <si>
    <t>铁矿样</t>
  </si>
  <si>
    <t>无水硫酸镁</t>
  </si>
  <si>
    <t>七水硫酸锌</t>
  </si>
  <si>
    <t>邻苯二甲酸氢钾</t>
  </si>
  <si>
    <t>草酸钠</t>
  </si>
  <si>
    <t>碳酸钙</t>
  </si>
  <si>
    <t>凡土林</t>
  </si>
  <si>
    <t>邻二氮菲</t>
  </si>
  <si>
    <t>萘</t>
  </si>
  <si>
    <t>环己烷</t>
  </si>
  <si>
    <t>苯甲酸</t>
  </si>
  <si>
    <t>五水硫酸铜</t>
  </si>
  <si>
    <t>A.R. 501g国药</t>
  </si>
  <si>
    <t>氧化铝</t>
  </si>
  <si>
    <t>异丙醇</t>
  </si>
  <si>
    <t>铅</t>
  </si>
  <si>
    <t>锡</t>
  </si>
  <si>
    <t>石墨粉</t>
  </si>
  <si>
    <t>硫氰酸铵</t>
  </si>
  <si>
    <t>硫酸铁铵</t>
  </si>
  <si>
    <t>冰醋酸</t>
  </si>
  <si>
    <t>硫酸锌</t>
  </si>
  <si>
    <t>锌棒</t>
  </si>
  <si>
    <t>蔗糖</t>
  </si>
  <si>
    <t>乙酸钠</t>
  </si>
  <si>
    <t>聚乙烯醇</t>
  </si>
  <si>
    <t>六水硫酸亚铁铵</t>
  </si>
  <si>
    <t>七水硫酸亚铁</t>
  </si>
  <si>
    <t>十二烷基硫酸钠</t>
  </si>
  <si>
    <t>琼脂</t>
  </si>
  <si>
    <t>石蕊指示剂</t>
  </si>
  <si>
    <t>安息香</t>
  </si>
  <si>
    <t>500ml/瓶</t>
  </si>
  <si>
    <t>上海国药，A.R. 500g/瓶</t>
  </si>
  <si>
    <t>胖肚移液管</t>
  </si>
  <si>
    <t>碱式滴定管</t>
  </si>
  <si>
    <t>碘量瓶</t>
  </si>
  <si>
    <t>锥形瓶</t>
  </si>
  <si>
    <t>天玻25mL</t>
  </si>
  <si>
    <t>天玻250mL</t>
  </si>
  <si>
    <t>瓶</t>
  </si>
  <si>
    <t>重铬酸钾</t>
  </si>
  <si>
    <t>硝酸锌</t>
  </si>
  <si>
    <t>500g/瓶 国药</t>
  </si>
  <si>
    <t>瓶</t>
  </si>
  <si>
    <t>过氧化钠</t>
  </si>
  <si>
    <t>500g/瓶 国药</t>
  </si>
  <si>
    <t>金属钠</t>
  </si>
  <si>
    <t>氯酸钾</t>
  </si>
  <si>
    <t>500g/瓶 国药 AR</t>
  </si>
  <si>
    <t>硫磺</t>
  </si>
  <si>
    <t>A.R. 500ml国药</t>
  </si>
  <si>
    <t>AR10g/瓶</t>
  </si>
  <si>
    <t>92%工业级</t>
  </si>
  <si>
    <t>A.R.500g  国药</t>
  </si>
  <si>
    <t>500克，AR</t>
  </si>
  <si>
    <t>盒</t>
  </si>
  <si>
    <r>
      <t>25g</t>
    </r>
    <r>
      <rPr>
        <sz val="11"/>
        <color indexed="8"/>
        <rFont val="宋体"/>
        <family val="0"/>
      </rPr>
      <t>/瓶AR</t>
    </r>
  </si>
  <si>
    <r>
      <t>25g，</t>
    </r>
    <r>
      <rPr>
        <sz val="11"/>
        <color indexed="8"/>
        <rFont val="宋体"/>
        <family val="0"/>
      </rPr>
      <t>AR</t>
    </r>
  </si>
  <si>
    <r>
      <t>100g，</t>
    </r>
    <r>
      <rPr>
        <sz val="11"/>
        <color indexed="8"/>
        <rFont val="宋体"/>
        <family val="0"/>
      </rPr>
      <t>AR</t>
    </r>
  </si>
  <si>
    <r>
      <t>5</t>
    </r>
    <r>
      <rPr>
        <sz val="11"/>
        <color indexed="8"/>
        <rFont val="宋体"/>
        <family val="0"/>
      </rPr>
      <t>00g/瓶</t>
    </r>
  </si>
  <si>
    <t>高纯二氧化碳气体</t>
  </si>
  <si>
    <t>天玻5cm</t>
  </si>
  <si>
    <t>盒</t>
  </si>
  <si>
    <t>天玻7cm</t>
  </si>
  <si>
    <t>天玻9cm</t>
  </si>
  <si>
    <t>表面皿</t>
  </si>
  <si>
    <t>Φ80mm</t>
  </si>
  <si>
    <t>量筒</t>
  </si>
  <si>
    <t>天玻10ml</t>
  </si>
  <si>
    <t>个</t>
  </si>
  <si>
    <t>天玻25ml</t>
  </si>
  <si>
    <t>100ml天玻</t>
  </si>
  <si>
    <t>天玻,高型25*40</t>
  </si>
  <si>
    <t>容量瓶</t>
  </si>
  <si>
    <t>天玻50ml</t>
  </si>
  <si>
    <t>个</t>
  </si>
  <si>
    <t>天玻250ml</t>
  </si>
  <si>
    <t>天玻100ml</t>
  </si>
  <si>
    <t>天玻5000ml</t>
  </si>
  <si>
    <t>25mL 棕色</t>
  </si>
  <si>
    <t>棕色1000mL  天玻</t>
  </si>
  <si>
    <t>烧杯</t>
  </si>
  <si>
    <t>天玻2500ml</t>
  </si>
  <si>
    <t>天玻500ml</t>
  </si>
  <si>
    <t>PH复合电极</t>
  </si>
  <si>
    <t>E-201-9上海雷磁</t>
  </si>
  <si>
    <t>支</t>
  </si>
  <si>
    <t>天玻 1000mL</t>
  </si>
  <si>
    <t>个</t>
  </si>
  <si>
    <t>坩埚</t>
  </si>
  <si>
    <t>微型试管</t>
  </si>
  <si>
    <t>10*100</t>
  </si>
  <si>
    <t>支</t>
  </si>
  <si>
    <t>硬质试管</t>
  </si>
  <si>
    <t>15*150</t>
  </si>
  <si>
    <t>干燥器</t>
  </si>
  <si>
    <t xml:space="preserve">直径30cm </t>
  </si>
  <si>
    <t>球形干燥管</t>
  </si>
  <si>
    <t>蒸馏烧瓶</t>
  </si>
  <si>
    <t>50mL</t>
  </si>
  <si>
    <t>100mL</t>
  </si>
  <si>
    <t>沸点仪</t>
  </si>
  <si>
    <t>饱和蒸馏异型烧瓶</t>
  </si>
  <si>
    <t>冷凝管</t>
  </si>
  <si>
    <t>磨口毛细管</t>
  </si>
  <si>
    <t>迁移数管</t>
  </si>
  <si>
    <t>研钵</t>
  </si>
  <si>
    <t>玻璃点样毛细管</t>
  </si>
  <si>
    <t>0.5/100mm</t>
  </si>
  <si>
    <t>盒</t>
  </si>
  <si>
    <t>载玻片</t>
  </si>
  <si>
    <t>磨口空气冷凝管</t>
  </si>
  <si>
    <t>磨口</t>
  </si>
  <si>
    <t>个</t>
  </si>
  <si>
    <t>带支管磨口接引管</t>
  </si>
  <si>
    <t>磨口50毫升</t>
  </si>
  <si>
    <t>磨口锥形瓶</t>
  </si>
  <si>
    <r>
      <t>100</t>
    </r>
    <r>
      <rPr>
        <sz val="11"/>
        <rFont val="宋体"/>
        <family val="0"/>
      </rPr>
      <t>毫升</t>
    </r>
  </si>
  <si>
    <t>磨口多头尾接管</t>
  </si>
  <si>
    <t>中量磨口</t>
  </si>
  <si>
    <t>磨口圆底烧瓶</t>
  </si>
  <si>
    <r>
      <t>50</t>
    </r>
    <r>
      <rPr>
        <sz val="11"/>
        <rFont val="宋体"/>
        <family val="0"/>
      </rPr>
      <t>毫升</t>
    </r>
  </si>
  <si>
    <t>布氏漏斗及配套抽滤瓶</t>
  </si>
  <si>
    <t>适用于7厘米滤纸</t>
  </si>
  <si>
    <t>玻璃导管（90°弯管）</t>
  </si>
  <si>
    <t>10cm</t>
  </si>
  <si>
    <t>玻璃导管（直管）</t>
  </si>
  <si>
    <t>集气瓶</t>
  </si>
  <si>
    <t>250ml</t>
  </si>
  <si>
    <t>500ml</t>
  </si>
  <si>
    <t>盖玻片</t>
  </si>
  <si>
    <t>毛玻璃，四角光滑</t>
  </si>
  <si>
    <t>玻璃水槽</t>
  </si>
  <si>
    <t>启普发生器</t>
  </si>
  <si>
    <t>壁厚</t>
  </si>
  <si>
    <t>具支试管</t>
  </si>
  <si>
    <t>200ml</t>
  </si>
  <si>
    <t>滴瓶</t>
  </si>
  <si>
    <t>30ml</t>
  </si>
  <si>
    <t>60ml</t>
  </si>
  <si>
    <t>广口瓶</t>
  </si>
  <si>
    <t>细口瓶</t>
  </si>
  <si>
    <t>圆底烧瓶</t>
  </si>
  <si>
    <t>玻璃滴管</t>
  </si>
  <si>
    <t>10cm</t>
  </si>
  <si>
    <t>刚果红试纸</t>
  </si>
  <si>
    <t>美工刀片</t>
  </si>
  <si>
    <t>盒</t>
  </si>
  <si>
    <t>盒</t>
  </si>
  <si>
    <t>南孚 1.5V/1号</t>
  </si>
  <si>
    <t>个</t>
  </si>
  <si>
    <t>南孚 1.5V/5号</t>
  </si>
  <si>
    <t>南孚 1.5V/7号</t>
  </si>
  <si>
    <t>南孚 9V/方块</t>
  </si>
  <si>
    <t>创可贴</t>
  </si>
  <si>
    <t>云南白药 50片/盒</t>
  </si>
  <si>
    <t>云鹏牌 100片/瓶</t>
  </si>
  <si>
    <t>瓶</t>
  </si>
  <si>
    <t>个</t>
  </si>
  <si>
    <t>硅胶乳头/乳胶帽</t>
  </si>
  <si>
    <t>袋</t>
  </si>
  <si>
    <t>包</t>
  </si>
  <si>
    <t>硅胶管</t>
  </si>
  <si>
    <t>6×12  食品级</t>
  </si>
  <si>
    <t>米</t>
  </si>
  <si>
    <t>大号</t>
  </si>
  <si>
    <t>张</t>
  </si>
  <si>
    <t>定性滤纸</t>
  </si>
  <si>
    <t>特细毛刷</t>
  </si>
  <si>
    <t>把</t>
  </si>
  <si>
    <t>滴定管刷</t>
  </si>
  <si>
    <t>真空泵油</t>
  </si>
  <si>
    <t>真空泵泵油</t>
  </si>
  <si>
    <t>Kg</t>
  </si>
  <si>
    <t>半透膜渗析袋</t>
  </si>
  <si>
    <t>GF254硅胶板</t>
  </si>
  <si>
    <t>盒</t>
  </si>
  <si>
    <t>不锈钢三爪夹</t>
  </si>
  <si>
    <t xml:space="preserve">  中号  重庆欣维尔</t>
  </si>
  <si>
    <t>个</t>
  </si>
  <si>
    <t>不锈钢十字夹</t>
  </si>
  <si>
    <t>不锈钢镊子</t>
  </si>
  <si>
    <t>16cm</t>
  </si>
  <si>
    <t>把</t>
  </si>
  <si>
    <t>18cm</t>
  </si>
  <si>
    <t>不锈钢药勺</t>
  </si>
  <si>
    <t>大号</t>
  </si>
  <si>
    <t>塑料药勺</t>
  </si>
  <si>
    <t>微孔滤膜</t>
  </si>
  <si>
    <t xml:space="preserve">孔径0.22µm  海宁大成 </t>
  </si>
  <si>
    <t>袋</t>
  </si>
  <si>
    <t>自封口塑料袋</t>
  </si>
  <si>
    <t>医用纱布</t>
  </si>
  <si>
    <t>橡皮圈</t>
  </si>
  <si>
    <t>房山</t>
  </si>
  <si>
    <t>多用插座</t>
  </si>
  <si>
    <t>公牛牌</t>
  </si>
  <si>
    <t>焊接胶</t>
  </si>
  <si>
    <t>德国进口</t>
  </si>
  <si>
    <t>瓶</t>
  </si>
  <si>
    <t>涂-4粘度计</t>
  </si>
  <si>
    <t>LND-1  上海精析</t>
  </si>
  <si>
    <t>台</t>
  </si>
  <si>
    <t>塑料盒</t>
  </si>
  <si>
    <t>PP材质  大号</t>
  </si>
  <si>
    <t>老虎钳</t>
  </si>
  <si>
    <t>世达牌</t>
  </si>
  <si>
    <t>尖嘴钳</t>
  </si>
  <si>
    <t>500g/瓶</t>
  </si>
  <si>
    <t>瓶</t>
  </si>
  <si>
    <t>块</t>
  </si>
  <si>
    <t>2千克/包  雕牌</t>
  </si>
  <si>
    <t>包</t>
  </si>
  <si>
    <t>一次性丁腈手套</t>
  </si>
  <si>
    <t>大号 无粉100只/盒 英科盒</t>
  </si>
  <si>
    <t xml:space="preserve">    丁晴耐磨劳保手套</t>
  </si>
  <si>
    <t>丁晴浸胶特厚 手套   晏雁</t>
  </si>
  <si>
    <t>双</t>
  </si>
  <si>
    <t>盒</t>
  </si>
  <si>
    <t>长袖橡胶手套</t>
  </si>
  <si>
    <t>中袖橡胶手套</t>
  </si>
  <si>
    <t>中号</t>
  </si>
  <si>
    <t>耐酸橡胶手套</t>
  </si>
  <si>
    <t>45cm 中华牌</t>
  </si>
  <si>
    <t>10片/盒</t>
  </si>
  <si>
    <t>乳胶管</t>
  </si>
  <si>
    <t>6×9 房山</t>
  </si>
  <si>
    <t>卷</t>
  </si>
  <si>
    <t>硅胶管</t>
  </si>
  <si>
    <t>8×14  食品级</t>
  </si>
  <si>
    <t>10×16 食品级</t>
  </si>
  <si>
    <t>双圈牌 11 cm</t>
  </si>
  <si>
    <t>盒</t>
  </si>
  <si>
    <t>7cm</t>
  </si>
  <si>
    <t>盒</t>
  </si>
  <si>
    <t>11cm</t>
  </si>
  <si>
    <t>电烙铁</t>
  </si>
  <si>
    <t>微型试管刷</t>
  </si>
  <si>
    <t>可用于10*100试管</t>
  </si>
  <si>
    <t>支</t>
  </si>
  <si>
    <t>25ml</t>
  </si>
  <si>
    <t>废液桶</t>
  </si>
  <si>
    <t>25L</t>
  </si>
  <si>
    <t>个</t>
  </si>
  <si>
    <t>橡皮筋</t>
  </si>
  <si>
    <t>500根/包</t>
  </si>
  <si>
    <t>包</t>
  </si>
  <si>
    <t>电阻丝</t>
  </si>
  <si>
    <t>500w</t>
  </si>
  <si>
    <t>根</t>
  </si>
  <si>
    <t>电子台秤</t>
  </si>
  <si>
    <t>2000g</t>
  </si>
  <si>
    <t>台</t>
  </si>
  <si>
    <t>一次性口罩</t>
  </si>
  <si>
    <t>圆底烧瓶夹</t>
  </si>
  <si>
    <t>称量纸</t>
  </si>
  <si>
    <t>短蜡烛</t>
  </si>
  <si>
    <t>包</t>
  </si>
  <si>
    <t>脱脂棉</t>
  </si>
  <si>
    <t>火机</t>
  </si>
  <si>
    <t>火柴</t>
  </si>
  <si>
    <t>一次性木筷</t>
  </si>
  <si>
    <t>吸管</t>
  </si>
  <si>
    <t>竹签香</t>
  </si>
  <si>
    <t>中号</t>
  </si>
  <si>
    <t>坩埚钳</t>
  </si>
  <si>
    <t>燃烧匙</t>
  </si>
  <si>
    <t>铁架台</t>
  </si>
  <si>
    <t>十字夹</t>
  </si>
  <si>
    <t>万用夹</t>
  </si>
  <si>
    <t>升降台</t>
  </si>
  <si>
    <r>
      <rPr>
        <sz val="11"/>
        <rFont val="宋体"/>
        <family val="0"/>
      </rPr>
      <t>蒸发皿</t>
    </r>
  </si>
  <si>
    <r>
      <rPr>
        <sz val="11"/>
        <rFont val="宋体"/>
        <family val="0"/>
      </rPr>
      <t>三脚架</t>
    </r>
  </si>
  <si>
    <r>
      <rPr>
        <sz val="11"/>
        <rFont val="宋体"/>
        <family val="0"/>
      </rPr>
      <t>点滴板</t>
    </r>
  </si>
  <si>
    <r>
      <rPr>
        <sz val="11"/>
        <rFont val="宋体"/>
        <family val="0"/>
      </rPr>
      <t>研钵</t>
    </r>
  </si>
  <si>
    <r>
      <rPr>
        <sz val="11"/>
        <rFont val="宋体"/>
        <family val="0"/>
      </rPr>
      <t>灯芯</t>
    </r>
  </si>
  <si>
    <r>
      <rPr>
        <sz val="11"/>
        <rFont val="宋体"/>
        <family val="0"/>
      </rPr>
      <t>止水夹</t>
    </r>
  </si>
  <si>
    <t>保鲜膜</t>
  </si>
  <si>
    <t>筒</t>
  </si>
  <si>
    <t>电吹风</t>
  </si>
  <si>
    <t>纯棉</t>
  </si>
  <si>
    <t>抹布</t>
  </si>
  <si>
    <t>条</t>
  </si>
  <si>
    <t>香皂</t>
  </si>
  <si>
    <t>舒肤佳</t>
  </si>
  <si>
    <t>洗手液</t>
  </si>
  <si>
    <t>卷纸</t>
  </si>
  <si>
    <t>卷</t>
  </si>
  <si>
    <r>
      <t>2022年</t>
    </r>
    <r>
      <rPr>
        <b/>
        <u val="single"/>
        <sz val="16"/>
        <rFont val="宋体"/>
        <family val="0"/>
      </rPr>
      <t xml:space="preserve">  化学化工学院基础教学 </t>
    </r>
    <r>
      <rPr>
        <b/>
        <sz val="16"/>
        <rFont val="宋体"/>
        <family val="0"/>
      </rPr>
      <t>实验室采购计划清单</t>
    </r>
  </si>
  <si>
    <r>
      <t>2022年</t>
    </r>
    <r>
      <rPr>
        <b/>
        <u val="single"/>
        <sz val="16"/>
        <rFont val="宋体"/>
        <family val="0"/>
      </rPr>
      <t xml:space="preserve">  化学化工学院基础教学  </t>
    </r>
    <r>
      <rPr>
        <b/>
        <sz val="16"/>
        <rFont val="宋体"/>
        <family val="0"/>
      </rPr>
      <t>实验室【易制爆化学品】采购计划清单</t>
    </r>
  </si>
  <si>
    <r>
      <t>2022年</t>
    </r>
    <r>
      <rPr>
        <b/>
        <u val="single"/>
        <sz val="16"/>
        <rFont val="宋体"/>
        <family val="0"/>
      </rPr>
      <t xml:space="preserve">  化学化工学院基础教学  </t>
    </r>
    <r>
      <rPr>
        <b/>
        <sz val="16"/>
        <rFont val="宋体"/>
        <family val="0"/>
      </rPr>
      <t>实验室【易制毒化学品】采购计划清单</t>
    </r>
  </si>
  <si>
    <t>500mL/瓶 国药 AR</t>
  </si>
  <si>
    <t>瓶</t>
  </si>
  <si>
    <t>丙酮</t>
  </si>
  <si>
    <t>盐酸</t>
  </si>
  <si>
    <t>500mL/瓶 国药 AR</t>
  </si>
  <si>
    <t>瓶</t>
  </si>
  <si>
    <t>乙醚</t>
  </si>
  <si>
    <r>
      <t>2022年</t>
    </r>
    <r>
      <rPr>
        <b/>
        <u val="single"/>
        <sz val="16"/>
        <rFont val="宋体"/>
        <family val="0"/>
      </rPr>
      <t xml:space="preserve">  化学化工学院基础教学  </t>
    </r>
    <r>
      <rPr>
        <b/>
        <sz val="16"/>
        <rFont val="宋体"/>
        <family val="0"/>
      </rPr>
      <t>实验室【气体】采购计划清单</t>
    </r>
  </si>
  <si>
    <r>
      <t>2022年</t>
    </r>
    <r>
      <rPr>
        <b/>
        <u val="single"/>
        <sz val="16"/>
        <rFont val="宋体"/>
        <family val="0"/>
      </rPr>
      <t xml:space="preserve">  化学化工学院基础教学  </t>
    </r>
    <r>
      <rPr>
        <b/>
        <sz val="16"/>
        <rFont val="宋体"/>
        <family val="0"/>
      </rPr>
      <t>实验室【普通化学品】采购计划清单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</si>
</sst>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_);[Red]\(0.00\)"/>
  </numFmts>
  <fonts count="47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b/>
      <sz val="16"/>
      <color indexed="10"/>
      <name val="宋体"/>
      <family val="0"/>
    </font>
    <font>
      <b/>
      <u val="single"/>
      <sz val="16"/>
      <color indexed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1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u val="single"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190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top" wrapText="1"/>
    </xf>
    <xf numFmtId="190" fontId="7" fillId="0" borderId="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5" fontId="7" fillId="0" borderId="10" xfId="0" applyNumberFormat="1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31">
      <selection activeCell="E18" sqref="E18"/>
    </sheetView>
  </sheetViews>
  <sheetFormatPr defaultColWidth="9.00390625" defaultRowHeight="14.25"/>
  <cols>
    <col min="1" max="1" width="5.25390625" style="0" customWidth="1"/>
    <col min="2" max="2" width="17.875" style="0" customWidth="1"/>
    <col min="3" max="3" width="21.50390625" style="0" customWidth="1"/>
    <col min="4" max="4" width="7.375" style="0" customWidth="1"/>
    <col min="5" max="5" width="7.00390625" style="0" customWidth="1"/>
    <col min="6" max="6" width="7.625" style="0" customWidth="1"/>
    <col min="7" max="7" width="7.25390625" style="0" customWidth="1"/>
    <col min="8" max="8" width="14.875" style="0" customWidth="1"/>
    <col min="9" max="9" width="16.50390625" style="0" customWidth="1"/>
  </cols>
  <sheetData>
    <row r="1" spans="1:9" ht="45" customHeight="1">
      <c r="A1" s="51" t="s">
        <v>500</v>
      </c>
      <c r="B1" s="51"/>
      <c r="C1" s="51"/>
      <c r="D1" s="51"/>
      <c r="E1" s="51"/>
      <c r="F1" s="51"/>
      <c r="G1" s="51"/>
      <c r="H1" s="51"/>
      <c r="I1" s="51"/>
    </row>
    <row r="2" spans="1:9" s="7" customFormat="1" ht="15.75" customHeight="1">
      <c r="A2" s="52" t="s">
        <v>8</v>
      </c>
      <c r="B2" s="53" t="s">
        <v>6</v>
      </c>
      <c r="C2" s="52" t="s">
        <v>7</v>
      </c>
      <c r="D2" s="52" t="s">
        <v>0</v>
      </c>
      <c r="E2" s="52" t="s">
        <v>1</v>
      </c>
      <c r="F2" s="52" t="s">
        <v>2</v>
      </c>
      <c r="G2" s="52" t="s">
        <v>3</v>
      </c>
      <c r="H2" s="52" t="s">
        <v>4</v>
      </c>
      <c r="I2" s="52" t="s">
        <v>5</v>
      </c>
    </row>
    <row r="3" spans="1:9" s="13" customFormat="1" ht="14.25">
      <c r="A3" s="54">
        <v>1</v>
      </c>
      <c r="B3" s="54" t="s">
        <v>9</v>
      </c>
      <c r="C3" s="54" t="s">
        <v>501</v>
      </c>
      <c r="D3" s="54" t="s">
        <v>502</v>
      </c>
      <c r="E3" s="54">
        <v>35</v>
      </c>
      <c r="F3" s="54"/>
      <c r="G3" s="54"/>
      <c r="H3" s="55"/>
      <c r="I3" s="54"/>
    </row>
    <row r="4" spans="1:9" s="13" customFormat="1" ht="14.25">
      <c r="A4" s="54">
        <v>2</v>
      </c>
      <c r="B4" s="54" t="s">
        <v>503</v>
      </c>
      <c r="C4" s="54" t="s">
        <v>501</v>
      </c>
      <c r="D4" s="54" t="s">
        <v>502</v>
      </c>
      <c r="E4" s="54">
        <v>29</v>
      </c>
      <c r="F4" s="54"/>
      <c r="G4" s="54"/>
      <c r="H4" s="54"/>
      <c r="I4" s="54"/>
    </row>
    <row r="5" spans="1:9" s="13" customFormat="1" ht="14.25">
      <c r="A5" s="54">
        <v>3</v>
      </c>
      <c r="B5" s="54" t="s">
        <v>504</v>
      </c>
      <c r="C5" s="54" t="s">
        <v>501</v>
      </c>
      <c r="D5" s="54" t="s">
        <v>502</v>
      </c>
      <c r="E5" s="54">
        <v>125</v>
      </c>
      <c r="F5" s="54"/>
      <c r="G5" s="54"/>
      <c r="H5" s="54"/>
      <c r="I5" s="54"/>
    </row>
    <row r="6" spans="1:9" s="13" customFormat="1" ht="14.25">
      <c r="A6" s="54">
        <v>4</v>
      </c>
      <c r="B6" s="54" t="s">
        <v>84</v>
      </c>
      <c r="C6" s="54" t="s">
        <v>505</v>
      </c>
      <c r="D6" s="54" t="s">
        <v>506</v>
      </c>
      <c r="E6" s="54">
        <v>1</v>
      </c>
      <c r="F6" s="54"/>
      <c r="G6" s="54"/>
      <c r="H6" s="54"/>
      <c r="I6" s="54"/>
    </row>
    <row r="7" spans="1:9" s="13" customFormat="1" ht="14.25">
      <c r="A7" s="56">
        <v>5</v>
      </c>
      <c r="B7" s="56" t="s">
        <v>507</v>
      </c>
      <c r="C7" s="54" t="s">
        <v>505</v>
      </c>
      <c r="D7" s="56" t="s">
        <v>506</v>
      </c>
      <c r="E7" s="56">
        <v>10</v>
      </c>
      <c r="F7" s="56"/>
      <c r="G7" s="56"/>
      <c r="H7" s="56"/>
      <c r="I7" s="56"/>
    </row>
    <row r="8" spans="1:9" s="1" customFormat="1" ht="15.75" customHeight="1">
      <c r="A8" s="57"/>
      <c r="B8" s="57"/>
      <c r="C8" s="57"/>
      <c r="D8" s="57"/>
      <c r="E8" s="57"/>
      <c r="F8" s="57"/>
      <c r="G8" s="57"/>
      <c r="H8" s="57"/>
      <c r="I8" s="57"/>
    </row>
    <row r="9" s="1" customFormat="1" ht="15.75" customHeight="1"/>
    <row r="10" s="1" customFormat="1" ht="15.75" customHeight="1"/>
    <row r="11" s="1" customFormat="1" ht="15.75" customHeight="1"/>
    <row r="12" s="1" customFormat="1" ht="15.75" customHeight="1"/>
    <row r="13" s="1" customFormat="1" ht="15.75" customHeight="1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pans="2:8" s="1" customFormat="1" ht="14.25">
      <c r="B41"/>
      <c r="C41"/>
      <c r="D41"/>
      <c r="E41"/>
      <c r="F41"/>
      <c r="G41"/>
      <c r="H41"/>
    </row>
    <row r="42" spans="2:8" s="1" customFormat="1" ht="14.25">
      <c r="B42"/>
      <c r="C42"/>
      <c r="D42"/>
      <c r="E42"/>
      <c r="F42"/>
      <c r="G42"/>
      <c r="H42"/>
    </row>
    <row r="43" spans="2:8" s="1" customFormat="1" ht="14.25">
      <c r="B43"/>
      <c r="C43"/>
      <c r="D43"/>
      <c r="E43"/>
      <c r="F43"/>
      <c r="G43"/>
      <c r="H43"/>
    </row>
    <row r="44" spans="2:8" s="1" customFormat="1" ht="14.25">
      <c r="B44"/>
      <c r="C44"/>
      <c r="D44"/>
      <c r="E44"/>
      <c r="F44"/>
      <c r="G44"/>
      <c r="H44"/>
    </row>
    <row r="45" spans="2:8" s="1" customFormat="1" ht="14.25">
      <c r="B45"/>
      <c r="C45"/>
      <c r="D45"/>
      <c r="E45"/>
      <c r="F45"/>
      <c r="G45"/>
      <c r="H45"/>
    </row>
    <row r="46" spans="2:8" s="1" customFormat="1" ht="14.25">
      <c r="B46"/>
      <c r="C46"/>
      <c r="D46"/>
      <c r="E46"/>
      <c r="F46"/>
      <c r="G46"/>
      <c r="H46"/>
    </row>
    <row r="47" spans="2:8" s="1" customFormat="1" ht="14.25">
      <c r="B47"/>
      <c r="C47"/>
      <c r="D47"/>
      <c r="E47"/>
      <c r="F47"/>
      <c r="G47"/>
      <c r="H47"/>
    </row>
    <row r="48" spans="2:8" s="1" customFormat="1" ht="14.25">
      <c r="B48"/>
      <c r="C48"/>
      <c r="D48"/>
      <c r="E48"/>
      <c r="F48"/>
      <c r="G48"/>
      <c r="H48"/>
    </row>
    <row r="49" spans="2:8" s="1" customFormat="1" ht="14.25">
      <c r="B49"/>
      <c r="C49"/>
      <c r="D49"/>
      <c r="E49"/>
      <c r="F49"/>
      <c r="G49"/>
      <c r="H49"/>
    </row>
    <row r="50" spans="2:8" s="1" customFormat="1" ht="14.25">
      <c r="B50"/>
      <c r="C50"/>
      <c r="D50"/>
      <c r="E50"/>
      <c r="F50"/>
      <c r="G50"/>
      <c r="H50"/>
    </row>
    <row r="51" spans="2:8" s="1" customFormat="1" ht="14.25">
      <c r="B51"/>
      <c r="C51"/>
      <c r="D51"/>
      <c r="E51"/>
      <c r="F51"/>
      <c r="G51"/>
      <c r="H51"/>
    </row>
    <row r="52" spans="2:8" s="1" customFormat="1" ht="14.25">
      <c r="B52"/>
      <c r="C52"/>
      <c r="D52"/>
      <c r="E52"/>
      <c r="F52"/>
      <c r="G52"/>
      <c r="H52"/>
    </row>
    <row r="53" spans="2:8" s="1" customFormat="1" ht="14.25">
      <c r="B53"/>
      <c r="C53"/>
      <c r="D53"/>
      <c r="E53"/>
      <c r="F53"/>
      <c r="G53"/>
      <c r="H53"/>
    </row>
    <row r="54" spans="2:9" s="1" customFormat="1" ht="14.25">
      <c r="B54"/>
      <c r="C54"/>
      <c r="D54"/>
      <c r="E54"/>
      <c r="F54"/>
      <c r="G54"/>
      <c r="H54"/>
      <c r="I54"/>
    </row>
    <row r="55" spans="2:9" s="1" customFormat="1" ht="14.25">
      <c r="B55"/>
      <c r="C55"/>
      <c r="D55"/>
      <c r="E55"/>
      <c r="F55"/>
      <c r="G55"/>
      <c r="H55"/>
      <c r="I55"/>
    </row>
    <row r="56" spans="2:9" s="1" customFormat="1" ht="14.25">
      <c r="B56"/>
      <c r="C56"/>
      <c r="D56"/>
      <c r="E56"/>
      <c r="F56"/>
      <c r="G56"/>
      <c r="H56"/>
      <c r="I56"/>
    </row>
    <row r="57" spans="2:9" s="1" customFormat="1" ht="14.25">
      <c r="B57"/>
      <c r="C57"/>
      <c r="D57"/>
      <c r="E57"/>
      <c r="F57"/>
      <c r="G57"/>
      <c r="H57"/>
      <c r="I57"/>
    </row>
    <row r="58" spans="2:9" s="1" customFormat="1" ht="14.25">
      <c r="B58"/>
      <c r="C58"/>
      <c r="D58"/>
      <c r="E58"/>
      <c r="F58"/>
      <c r="G58"/>
      <c r="H58"/>
      <c r="I58"/>
    </row>
    <row r="59" spans="2:9" s="1" customFormat="1" ht="14.25">
      <c r="B59"/>
      <c r="C59"/>
      <c r="D59"/>
      <c r="E59"/>
      <c r="F59"/>
      <c r="G59"/>
      <c r="H59"/>
      <c r="I59"/>
    </row>
    <row r="60" spans="2:9" s="1" customFormat="1" ht="14.25">
      <c r="B60"/>
      <c r="C60"/>
      <c r="D60"/>
      <c r="E60"/>
      <c r="F60"/>
      <c r="G60"/>
      <c r="H60"/>
      <c r="I60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E1"/>
    </sheetView>
  </sheetViews>
  <sheetFormatPr defaultColWidth="9.00390625" defaultRowHeight="14.25"/>
  <cols>
    <col min="1" max="1" width="4.875" style="0" customWidth="1"/>
    <col min="2" max="2" width="18.375" style="0" customWidth="1"/>
    <col min="3" max="3" width="25.50390625" style="0" customWidth="1"/>
    <col min="4" max="4" width="17.25390625" style="0" customWidth="1"/>
    <col min="5" max="5" width="32.625" style="0" customWidth="1"/>
  </cols>
  <sheetData>
    <row r="1" spans="1:5" ht="45" customHeight="1">
      <c r="A1" s="51" t="s">
        <v>499</v>
      </c>
      <c r="B1" s="51"/>
      <c r="C1" s="51"/>
      <c r="D1" s="51"/>
      <c r="E1" s="51"/>
    </row>
    <row r="2" spans="1:5" s="7" customFormat="1" ht="15.75" customHeight="1">
      <c r="A2" s="6" t="s">
        <v>8</v>
      </c>
      <c r="B2" s="2" t="s">
        <v>6</v>
      </c>
      <c r="C2" s="6" t="s">
        <v>7</v>
      </c>
      <c r="D2" s="6" t="s">
        <v>0</v>
      </c>
      <c r="E2" s="6" t="s">
        <v>1</v>
      </c>
    </row>
    <row r="3" spans="1:5" s="14" customFormat="1" ht="14.25">
      <c r="A3" s="17">
        <v>1</v>
      </c>
      <c r="B3" s="17" t="s">
        <v>10</v>
      </c>
      <c r="C3" s="17" t="s">
        <v>11</v>
      </c>
      <c r="D3" s="17" t="s">
        <v>249</v>
      </c>
      <c r="E3" s="17">
        <v>4</v>
      </c>
    </row>
    <row r="4" spans="1:5" s="14" customFormat="1" ht="14.25">
      <c r="A4" s="17">
        <v>2</v>
      </c>
      <c r="B4" s="17" t="s">
        <v>12</v>
      </c>
      <c r="C4" s="17" t="s">
        <v>13</v>
      </c>
      <c r="D4" s="17" t="s">
        <v>249</v>
      </c>
      <c r="E4" s="17">
        <v>2</v>
      </c>
    </row>
    <row r="5" spans="1:5" s="14" customFormat="1" ht="14.25">
      <c r="A5" s="17">
        <v>3</v>
      </c>
      <c r="B5" s="17" t="s">
        <v>250</v>
      </c>
      <c r="C5" s="17" t="s">
        <v>14</v>
      </c>
      <c r="D5" s="17" t="s">
        <v>249</v>
      </c>
      <c r="E5" s="17">
        <v>10</v>
      </c>
    </row>
    <row r="6" spans="1:5" s="14" customFormat="1" ht="14.25">
      <c r="A6" s="17">
        <v>4</v>
      </c>
      <c r="B6" s="17" t="s">
        <v>251</v>
      </c>
      <c r="C6" s="17" t="s">
        <v>252</v>
      </c>
      <c r="D6" s="17" t="s">
        <v>249</v>
      </c>
      <c r="E6" s="17">
        <v>1</v>
      </c>
    </row>
    <row r="7" spans="1:5" s="14" customFormat="1" ht="14.25">
      <c r="A7" s="19">
        <v>5</v>
      </c>
      <c r="B7" s="19" t="s">
        <v>111</v>
      </c>
      <c r="C7" s="21" t="s">
        <v>260</v>
      </c>
      <c r="D7" s="17" t="s">
        <v>249</v>
      </c>
      <c r="E7" s="19">
        <v>12</v>
      </c>
    </row>
    <row r="8" spans="1:5" s="14" customFormat="1" ht="14.25">
      <c r="A8" s="19">
        <v>6</v>
      </c>
      <c r="B8" s="19" t="s">
        <v>113</v>
      </c>
      <c r="C8" s="21" t="s">
        <v>114</v>
      </c>
      <c r="D8" s="17" t="s">
        <v>253</v>
      </c>
      <c r="E8" s="19">
        <v>5</v>
      </c>
    </row>
    <row r="9" spans="1:5" s="14" customFormat="1" ht="14.25">
      <c r="A9" s="19">
        <v>7</v>
      </c>
      <c r="B9" s="19" t="s">
        <v>254</v>
      </c>
      <c r="C9" s="17" t="s">
        <v>255</v>
      </c>
      <c r="D9" s="17" t="s">
        <v>253</v>
      </c>
      <c r="E9" s="19">
        <v>1</v>
      </c>
    </row>
    <row r="10" spans="1:5" s="14" customFormat="1" ht="14.25">
      <c r="A10" s="19">
        <v>8</v>
      </c>
      <c r="B10" s="19" t="s">
        <v>256</v>
      </c>
      <c r="C10" s="17" t="s">
        <v>255</v>
      </c>
      <c r="D10" s="17" t="s">
        <v>253</v>
      </c>
      <c r="E10" s="19">
        <v>1</v>
      </c>
    </row>
    <row r="11" spans="1:5" s="14" customFormat="1" ht="14.25">
      <c r="A11" s="19">
        <v>9</v>
      </c>
      <c r="B11" s="19" t="s">
        <v>257</v>
      </c>
      <c r="C11" s="17" t="s">
        <v>258</v>
      </c>
      <c r="D11" s="17" t="s">
        <v>253</v>
      </c>
      <c r="E11" s="19">
        <v>1</v>
      </c>
    </row>
    <row r="12" spans="1:5" s="8" customFormat="1" ht="15.75" customHeight="1">
      <c r="A12" s="22">
        <v>10</v>
      </c>
      <c r="B12" s="22" t="s">
        <v>259</v>
      </c>
      <c r="C12" s="23" t="s">
        <v>255</v>
      </c>
      <c r="D12" s="23" t="s">
        <v>253</v>
      </c>
      <c r="E12" s="22">
        <v>1</v>
      </c>
    </row>
    <row r="13" spans="1:5" s="8" customFormat="1" ht="15.75" customHeight="1">
      <c r="A13" s="25"/>
      <c r="B13" s="25"/>
      <c r="C13" s="25"/>
      <c r="D13" s="25"/>
      <c r="E13" s="25"/>
    </row>
    <row r="14" s="1" customFormat="1" ht="15.75" customHeight="1"/>
    <row r="15" s="1" customFormat="1" ht="15.75" customHeight="1"/>
    <row r="16" s="1" customFormat="1" ht="15.75" customHeight="1"/>
    <row r="17" s="1" customFormat="1" ht="15.75" customHeight="1"/>
    <row r="18" s="1" customFormat="1" ht="15.75" customHeight="1"/>
    <row r="19" s="1" customFormat="1" ht="15.75" customHeight="1"/>
    <row r="20" s="1" customFormat="1" ht="15.75" customHeight="1"/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pans="2:5" s="1" customFormat="1" ht="14.25">
      <c r="B48"/>
      <c r="C48"/>
      <c r="D48"/>
      <c r="E48"/>
    </row>
    <row r="49" spans="2:5" s="1" customFormat="1" ht="14.25">
      <c r="B49"/>
      <c r="C49"/>
      <c r="D49"/>
      <c r="E49"/>
    </row>
    <row r="50" spans="2:5" s="1" customFormat="1" ht="14.25">
      <c r="B50"/>
      <c r="C50"/>
      <c r="D50"/>
      <c r="E50"/>
    </row>
    <row r="51" spans="2:5" s="1" customFormat="1" ht="14.25">
      <c r="B51"/>
      <c r="C51"/>
      <c r="D51"/>
      <c r="E51"/>
    </row>
    <row r="52" spans="2:5" s="1" customFormat="1" ht="14.25">
      <c r="B52"/>
      <c r="C52"/>
      <c r="D52"/>
      <c r="E52"/>
    </row>
    <row r="53" spans="2:5" s="1" customFormat="1" ht="14.25">
      <c r="B53"/>
      <c r="C53"/>
      <c r="D53"/>
      <c r="E53"/>
    </row>
    <row r="54" spans="2:5" s="1" customFormat="1" ht="14.25">
      <c r="B54"/>
      <c r="C54"/>
      <c r="D54"/>
      <c r="E54"/>
    </row>
    <row r="55" spans="2:5" s="1" customFormat="1" ht="14.25">
      <c r="B55"/>
      <c r="C55"/>
      <c r="D55"/>
      <c r="E55"/>
    </row>
    <row r="56" spans="2:5" s="1" customFormat="1" ht="14.25">
      <c r="B56"/>
      <c r="C56"/>
      <c r="D56"/>
      <c r="E56"/>
    </row>
    <row r="57" spans="2:5" s="1" customFormat="1" ht="14.25">
      <c r="B57"/>
      <c r="C57"/>
      <c r="D57"/>
      <c r="E57"/>
    </row>
    <row r="58" spans="2:5" s="1" customFormat="1" ht="14.25">
      <c r="B58"/>
      <c r="C58"/>
      <c r="D58"/>
      <c r="E58"/>
    </row>
    <row r="59" spans="2:5" s="1" customFormat="1" ht="14.25">
      <c r="B59"/>
      <c r="C59"/>
      <c r="D59"/>
      <c r="E59"/>
    </row>
    <row r="60" spans="2:5" s="1" customFormat="1" ht="14.25">
      <c r="B60"/>
      <c r="C60"/>
      <c r="D60"/>
      <c r="E60"/>
    </row>
    <row r="61" spans="2:5" s="1" customFormat="1" ht="14.25">
      <c r="B61"/>
      <c r="C61"/>
      <c r="D61"/>
      <c r="E61"/>
    </row>
    <row r="62" spans="2:5" s="1" customFormat="1" ht="14.25">
      <c r="B62"/>
      <c r="C62"/>
      <c r="D62"/>
      <c r="E62"/>
    </row>
    <row r="63" spans="2:5" s="1" customFormat="1" ht="14.25">
      <c r="B63"/>
      <c r="C63"/>
      <c r="D63"/>
      <c r="E63"/>
    </row>
    <row r="64" spans="2:5" s="1" customFormat="1" ht="14.25">
      <c r="B64"/>
      <c r="C64"/>
      <c r="D64"/>
      <c r="E64"/>
    </row>
    <row r="65" spans="2:5" s="1" customFormat="1" ht="14.25">
      <c r="B65"/>
      <c r="C65"/>
      <c r="D65"/>
      <c r="E65"/>
    </row>
    <row r="66" spans="2:5" s="1" customFormat="1" ht="14.25">
      <c r="B66"/>
      <c r="C66"/>
      <c r="D66"/>
      <c r="E66"/>
    </row>
    <row r="67" spans="2:5" s="1" customFormat="1" ht="14.25">
      <c r="B67"/>
      <c r="C67"/>
      <c r="D67"/>
      <c r="E67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P108"/>
  <sheetViews>
    <sheetView zoomScalePageLayoutView="0" workbookViewId="0" topLeftCell="A1">
      <selection activeCell="A1" sqref="A1:E1"/>
    </sheetView>
  </sheetViews>
  <sheetFormatPr defaultColWidth="9.00390625" defaultRowHeight="14.25"/>
  <cols>
    <col min="1" max="1" width="5.25390625" style="0" customWidth="1"/>
    <col min="2" max="2" width="21.75390625" style="0" customWidth="1"/>
    <col min="3" max="3" width="22.625" style="0" customWidth="1"/>
    <col min="4" max="4" width="14.75390625" style="0" customWidth="1"/>
    <col min="5" max="5" width="26.00390625" style="0" customWidth="1"/>
  </cols>
  <sheetData>
    <row r="1" spans="1:5" ht="45" customHeight="1">
      <c r="A1" s="51" t="s">
        <v>509</v>
      </c>
      <c r="B1" s="51"/>
      <c r="C1" s="51"/>
      <c r="D1" s="51"/>
      <c r="E1" s="51"/>
    </row>
    <row r="2" spans="1:5" s="7" customFormat="1" ht="15.75" customHeight="1">
      <c r="A2" s="6" t="s">
        <v>8</v>
      </c>
      <c r="B2" s="2" t="s">
        <v>6</v>
      </c>
      <c r="C2" s="6" t="s">
        <v>7</v>
      </c>
      <c r="D2" s="6" t="s">
        <v>0</v>
      </c>
      <c r="E2" s="6" t="s">
        <v>1</v>
      </c>
    </row>
    <row r="3" spans="1:5" s="15" customFormat="1" ht="14.25">
      <c r="A3" s="17">
        <v>1</v>
      </c>
      <c r="B3" s="21" t="s">
        <v>15</v>
      </c>
      <c r="C3" s="21" t="s">
        <v>16</v>
      </c>
      <c r="D3" s="17" t="s">
        <v>83</v>
      </c>
      <c r="E3" s="18">
        <v>32</v>
      </c>
    </row>
    <row r="4" spans="1:5" s="1" customFormat="1" ht="14.25">
      <c r="A4" s="26">
        <f>A3+1</f>
        <v>2</v>
      </c>
      <c r="B4" s="21" t="s">
        <v>17</v>
      </c>
      <c r="C4" s="27" t="s">
        <v>18</v>
      </c>
      <c r="D4" s="17" t="s">
        <v>83</v>
      </c>
      <c r="E4" s="23">
        <v>16</v>
      </c>
    </row>
    <row r="5" spans="1:5" s="1" customFormat="1" ht="14.25">
      <c r="A5" s="26">
        <f aca="true" t="shared" si="0" ref="A5:A68">A4+1</f>
        <v>3</v>
      </c>
      <c r="B5" s="27" t="s">
        <v>192</v>
      </c>
      <c r="C5" s="27" t="s">
        <v>16</v>
      </c>
      <c r="D5" s="17" t="s">
        <v>83</v>
      </c>
      <c r="E5" s="23">
        <v>1</v>
      </c>
    </row>
    <row r="6" spans="1:5" s="1" customFormat="1" ht="14.25">
      <c r="A6" s="26">
        <f t="shared" si="0"/>
        <v>4</v>
      </c>
      <c r="B6" s="21" t="s">
        <v>193</v>
      </c>
      <c r="C6" s="27" t="s">
        <v>16</v>
      </c>
      <c r="D6" s="17" t="s">
        <v>83</v>
      </c>
      <c r="E6" s="18">
        <v>3</v>
      </c>
    </row>
    <row r="7" spans="1:5" s="1" customFormat="1" ht="14.25">
      <c r="A7" s="26">
        <f t="shared" si="0"/>
        <v>5</v>
      </c>
      <c r="B7" s="27" t="s">
        <v>194</v>
      </c>
      <c r="C7" s="27" t="s">
        <v>16</v>
      </c>
      <c r="D7" s="17" t="s">
        <v>83</v>
      </c>
      <c r="E7" s="18">
        <v>2</v>
      </c>
    </row>
    <row r="8" spans="1:5" s="1" customFormat="1" ht="15.75" customHeight="1">
      <c r="A8" s="26">
        <f t="shared" si="0"/>
        <v>6</v>
      </c>
      <c r="B8" s="27" t="s">
        <v>195</v>
      </c>
      <c r="C8" s="27" t="s">
        <v>19</v>
      </c>
      <c r="D8" s="17" t="s">
        <v>83</v>
      </c>
      <c r="E8" s="26">
        <v>1</v>
      </c>
    </row>
    <row r="9" spans="1:5" s="1" customFormat="1" ht="15.75" customHeight="1">
      <c r="A9" s="26">
        <f t="shared" si="0"/>
        <v>7</v>
      </c>
      <c r="B9" s="27" t="s">
        <v>196</v>
      </c>
      <c r="C9" s="27" t="s">
        <v>16</v>
      </c>
      <c r="D9" s="17" t="s">
        <v>83</v>
      </c>
      <c r="E9" s="26">
        <v>2</v>
      </c>
    </row>
    <row r="10" spans="1:5" s="1" customFormat="1" ht="15.75" customHeight="1">
      <c r="A10" s="26">
        <f t="shared" si="0"/>
        <v>8</v>
      </c>
      <c r="B10" s="21" t="s">
        <v>181</v>
      </c>
      <c r="C10" s="27" t="s">
        <v>19</v>
      </c>
      <c r="D10" s="17" t="s">
        <v>83</v>
      </c>
      <c r="E10" s="26">
        <v>26</v>
      </c>
    </row>
    <row r="11" spans="1:5" s="1" customFormat="1" ht="15.75" customHeight="1">
      <c r="A11" s="26">
        <f t="shared" si="0"/>
        <v>9</v>
      </c>
      <c r="B11" s="21" t="s">
        <v>189</v>
      </c>
      <c r="C11" s="27" t="s">
        <v>16</v>
      </c>
      <c r="D11" s="17" t="s">
        <v>83</v>
      </c>
      <c r="E11" s="26">
        <v>6</v>
      </c>
    </row>
    <row r="12" spans="1:5" s="1" customFormat="1" ht="15.75" customHeight="1">
      <c r="A12" s="26">
        <f t="shared" si="0"/>
        <v>10</v>
      </c>
      <c r="B12" s="21" t="s">
        <v>20</v>
      </c>
      <c r="C12" s="27" t="s">
        <v>16</v>
      </c>
      <c r="D12" s="17" t="s">
        <v>83</v>
      </c>
      <c r="E12" s="26">
        <v>5</v>
      </c>
    </row>
    <row r="13" spans="1:5" s="1" customFormat="1" ht="15.75" customHeight="1">
      <c r="A13" s="26">
        <f t="shared" si="0"/>
        <v>11</v>
      </c>
      <c r="B13" s="21" t="s">
        <v>98</v>
      </c>
      <c r="C13" s="27" t="s">
        <v>16</v>
      </c>
      <c r="D13" s="17" t="s">
        <v>83</v>
      </c>
      <c r="E13" s="26">
        <v>7</v>
      </c>
    </row>
    <row r="14" spans="1:5" s="1" customFormat="1" ht="15.75" customHeight="1">
      <c r="A14" s="26">
        <f t="shared" si="0"/>
        <v>12</v>
      </c>
      <c r="B14" s="27" t="s">
        <v>197</v>
      </c>
      <c r="C14" s="27" t="s">
        <v>16</v>
      </c>
      <c r="D14" s="17" t="s">
        <v>83</v>
      </c>
      <c r="E14" s="26">
        <v>1</v>
      </c>
    </row>
    <row r="15" spans="1:5" s="1" customFormat="1" ht="15.75" customHeight="1">
      <c r="A15" s="26">
        <f t="shared" si="0"/>
        <v>13</v>
      </c>
      <c r="B15" s="21" t="s">
        <v>106</v>
      </c>
      <c r="C15" s="27" t="s">
        <v>16</v>
      </c>
      <c r="D15" s="17" t="s">
        <v>83</v>
      </c>
      <c r="E15" s="26">
        <v>10</v>
      </c>
    </row>
    <row r="16" spans="1:5" s="1" customFormat="1" ht="15.75" customHeight="1">
      <c r="A16" s="26">
        <f t="shared" si="0"/>
        <v>14</v>
      </c>
      <c r="B16" s="21" t="s">
        <v>188</v>
      </c>
      <c r="C16" s="27" t="s">
        <v>16</v>
      </c>
      <c r="D16" s="17" t="s">
        <v>83</v>
      </c>
      <c r="E16" s="26">
        <v>2</v>
      </c>
    </row>
    <row r="17" spans="1:5" s="1" customFormat="1" ht="15.75" customHeight="1">
      <c r="A17" s="26">
        <f t="shared" si="0"/>
        <v>15</v>
      </c>
      <c r="B17" s="21" t="s">
        <v>103</v>
      </c>
      <c r="C17" s="27" t="s">
        <v>16</v>
      </c>
      <c r="D17" s="17" t="s">
        <v>83</v>
      </c>
      <c r="E17" s="23">
        <v>13</v>
      </c>
    </row>
    <row r="18" spans="1:5" s="1" customFormat="1" ht="15.75" customHeight="1">
      <c r="A18" s="26">
        <f t="shared" si="0"/>
        <v>16</v>
      </c>
      <c r="B18" s="27" t="s">
        <v>198</v>
      </c>
      <c r="C18" s="27" t="s">
        <v>21</v>
      </c>
      <c r="D18" s="17" t="s">
        <v>83</v>
      </c>
      <c r="E18" s="26">
        <v>20</v>
      </c>
    </row>
    <row r="19" spans="1:5" s="1" customFormat="1" ht="15.75" customHeight="1">
      <c r="A19" s="26">
        <f t="shared" si="0"/>
        <v>17</v>
      </c>
      <c r="B19" s="27" t="s">
        <v>199</v>
      </c>
      <c r="C19" s="27" t="s">
        <v>19</v>
      </c>
      <c r="D19" s="17" t="s">
        <v>83</v>
      </c>
      <c r="E19" s="26">
        <v>10</v>
      </c>
    </row>
    <row r="20" spans="1:5" s="1" customFormat="1" ht="15.75" customHeight="1">
      <c r="A20" s="26">
        <f t="shared" si="0"/>
        <v>18</v>
      </c>
      <c r="B20" s="21" t="s">
        <v>166</v>
      </c>
      <c r="C20" s="27" t="s">
        <v>19</v>
      </c>
      <c r="D20" s="17" t="s">
        <v>83</v>
      </c>
      <c r="E20" s="26">
        <v>26</v>
      </c>
    </row>
    <row r="21" spans="1:5" s="1" customFormat="1" ht="15.75" customHeight="1">
      <c r="A21" s="26">
        <f t="shared" si="0"/>
        <v>19</v>
      </c>
      <c r="B21" s="27" t="s">
        <v>200</v>
      </c>
      <c r="C21" s="27" t="s">
        <v>16</v>
      </c>
      <c r="D21" s="17" t="s">
        <v>83</v>
      </c>
      <c r="E21" s="18">
        <v>1</v>
      </c>
    </row>
    <row r="22" spans="1:5" s="1" customFormat="1" ht="15.75" customHeight="1">
      <c r="A22" s="26">
        <f t="shared" si="0"/>
        <v>20</v>
      </c>
      <c r="B22" s="21" t="s">
        <v>88</v>
      </c>
      <c r="C22" s="27" t="s">
        <v>19</v>
      </c>
      <c r="D22" s="17" t="s">
        <v>83</v>
      </c>
      <c r="E22" s="26">
        <v>56</v>
      </c>
    </row>
    <row r="23" spans="1:5" s="1" customFormat="1" ht="15.75" customHeight="1">
      <c r="A23" s="26">
        <f t="shared" si="0"/>
        <v>21</v>
      </c>
      <c r="B23" s="21" t="s">
        <v>22</v>
      </c>
      <c r="C23" s="27" t="s">
        <v>23</v>
      </c>
      <c r="D23" s="17" t="s">
        <v>83</v>
      </c>
      <c r="E23" s="26">
        <v>20</v>
      </c>
    </row>
    <row r="24" spans="1:5" s="1" customFormat="1" ht="15.75" customHeight="1">
      <c r="A24" s="26">
        <f t="shared" si="0"/>
        <v>22</v>
      </c>
      <c r="B24" s="27" t="s">
        <v>201</v>
      </c>
      <c r="C24" s="27" t="s">
        <v>24</v>
      </c>
      <c r="D24" s="17" t="s">
        <v>83</v>
      </c>
      <c r="E24" s="26">
        <v>20</v>
      </c>
    </row>
    <row r="25" spans="1:5" s="16" customFormat="1" ht="14.25">
      <c r="A25" s="26">
        <f t="shared" si="0"/>
        <v>23</v>
      </c>
      <c r="B25" s="17" t="s">
        <v>163</v>
      </c>
      <c r="C25" s="17" t="s">
        <v>162</v>
      </c>
      <c r="D25" s="17" t="s">
        <v>83</v>
      </c>
      <c r="E25" s="17">
        <v>20</v>
      </c>
    </row>
    <row r="26" spans="1:5" s="1" customFormat="1" ht="15.75" customHeight="1">
      <c r="A26" s="26">
        <f t="shared" si="0"/>
        <v>24</v>
      </c>
      <c r="B26" s="27" t="s">
        <v>202</v>
      </c>
      <c r="C26" s="27" t="s">
        <v>25</v>
      </c>
      <c r="D26" s="17" t="s">
        <v>83</v>
      </c>
      <c r="E26" s="26">
        <v>3</v>
      </c>
    </row>
    <row r="27" spans="1:5" s="1" customFormat="1" ht="15.75" customHeight="1">
      <c r="A27" s="26">
        <f t="shared" si="0"/>
        <v>25</v>
      </c>
      <c r="B27" s="27" t="s">
        <v>203</v>
      </c>
      <c r="C27" s="23" t="s">
        <v>26</v>
      </c>
      <c r="D27" s="17" t="s">
        <v>83</v>
      </c>
      <c r="E27" s="26">
        <v>3</v>
      </c>
    </row>
    <row r="28" spans="1:5" s="1" customFormat="1" ht="14.25">
      <c r="A28" s="26">
        <f t="shared" si="0"/>
        <v>26</v>
      </c>
      <c r="B28" s="27" t="s">
        <v>204</v>
      </c>
      <c r="C28" s="27" t="s">
        <v>25</v>
      </c>
      <c r="D28" s="17" t="s">
        <v>83</v>
      </c>
      <c r="E28" s="26">
        <v>1</v>
      </c>
    </row>
    <row r="29" spans="1:5" s="1" customFormat="1" ht="14.25">
      <c r="A29" s="26">
        <f t="shared" si="0"/>
        <v>27</v>
      </c>
      <c r="B29" s="27" t="s">
        <v>205</v>
      </c>
      <c r="C29" s="27" t="s">
        <v>25</v>
      </c>
      <c r="D29" s="17" t="s">
        <v>83</v>
      </c>
      <c r="E29" s="26">
        <v>1</v>
      </c>
    </row>
    <row r="30" spans="1:5" s="1" customFormat="1" ht="14.25">
      <c r="A30" s="26">
        <f t="shared" si="0"/>
        <v>28</v>
      </c>
      <c r="B30" s="27" t="s">
        <v>206</v>
      </c>
      <c r="C30" s="27" t="s">
        <v>25</v>
      </c>
      <c r="D30" s="17" t="s">
        <v>83</v>
      </c>
      <c r="E30" s="26">
        <v>1</v>
      </c>
    </row>
    <row r="31" spans="1:5" s="1" customFormat="1" ht="14.25">
      <c r="A31" s="26">
        <f t="shared" si="0"/>
        <v>29</v>
      </c>
      <c r="B31" s="27" t="s">
        <v>207</v>
      </c>
      <c r="C31" s="27" t="s">
        <v>25</v>
      </c>
      <c r="D31" s="17" t="s">
        <v>83</v>
      </c>
      <c r="E31" s="26">
        <v>1</v>
      </c>
    </row>
    <row r="32" spans="1:5" s="1" customFormat="1" ht="14.25">
      <c r="A32" s="26">
        <f t="shared" si="0"/>
        <v>30</v>
      </c>
      <c r="B32" s="27" t="s">
        <v>208</v>
      </c>
      <c r="C32" s="27" t="s">
        <v>25</v>
      </c>
      <c r="D32" s="17" t="s">
        <v>83</v>
      </c>
      <c r="E32" s="26">
        <v>2</v>
      </c>
    </row>
    <row r="33" spans="1:5" s="1" customFormat="1" ht="14.25">
      <c r="A33" s="26">
        <f t="shared" si="0"/>
        <v>31</v>
      </c>
      <c r="B33" s="27" t="s">
        <v>209</v>
      </c>
      <c r="C33" s="23" t="s">
        <v>27</v>
      </c>
      <c r="D33" s="17" t="s">
        <v>83</v>
      </c>
      <c r="E33" s="26">
        <v>1</v>
      </c>
    </row>
    <row r="34" spans="1:5" s="1" customFormat="1" ht="14.25">
      <c r="A34" s="26">
        <f t="shared" si="0"/>
        <v>32</v>
      </c>
      <c r="B34" s="27" t="s">
        <v>210</v>
      </c>
      <c r="C34" s="27" t="s">
        <v>242</v>
      </c>
      <c r="D34" s="17" t="s">
        <v>83</v>
      </c>
      <c r="E34" s="27">
        <v>1</v>
      </c>
    </row>
    <row r="35" spans="1:5" s="1" customFormat="1" ht="14.25">
      <c r="A35" s="26">
        <f t="shared" si="0"/>
        <v>33</v>
      </c>
      <c r="B35" s="27" t="s">
        <v>29</v>
      </c>
      <c r="C35" s="27" t="s">
        <v>28</v>
      </c>
      <c r="D35" s="17" t="s">
        <v>83</v>
      </c>
      <c r="E35" s="27">
        <v>5</v>
      </c>
    </row>
    <row r="36" spans="1:5" s="1" customFormat="1" ht="14.25">
      <c r="A36" s="26">
        <f t="shared" si="0"/>
        <v>34</v>
      </c>
      <c r="B36" s="21" t="s">
        <v>190</v>
      </c>
      <c r="C36" s="27" t="s">
        <v>30</v>
      </c>
      <c r="D36" s="17" t="s">
        <v>83</v>
      </c>
      <c r="E36" s="26">
        <v>3</v>
      </c>
    </row>
    <row r="37" spans="1:5" s="1" customFormat="1" ht="14.25">
      <c r="A37" s="26">
        <f t="shared" si="0"/>
        <v>35</v>
      </c>
      <c r="B37" s="27" t="s">
        <v>211</v>
      </c>
      <c r="C37" s="27" t="s">
        <v>31</v>
      </c>
      <c r="D37" s="17" t="s">
        <v>83</v>
      </c>
      <c r="E37" s="18">
        <v>2</v>
      </c>
    </row>
    <row r="38" spans="1:5" s="1" customFormat="1" ht="15.75" customHeight="1">
      <c r="A38" s="26">
        <f t="shared" si="0"/>
        <v>36</v>
      </c>
      <c r="B38" s="26" t="s">
        <v>230</v>
      </c>
      <c r="C38" s="24" t="s">
        <v>112</v>
      </c>
      <c r="D38" s="24" t="s">
        <v>110</v>
      </c>
      <c r="E38" s="26">
        <v>1</v>
      </c>
    </row>
    <row r="39" spans="1:5" s="1" customFormat="1" ht="14.25">
      <c r="A39" s="26">
        <f t="shared" si="0"/>
        <v>37</v>
      </c>
      <c r="B39" s="27" t="s">
        <v>212</v>
      </c>
      <c r="C39" s="27" t="s">
        <v>31</v>
      </c>
      <c r="D39" s="24" t="s">
        <v>110</v>
      </c>
      <c r="E39" s="26">
        <v>10</v>
      </c>
    </row>
    <row r="40" spans="1:5" s="1" customFormat="1" ht="14.25">
      <c r="A40" s="26">
        <f t="shared" si="0"/>
        <v>38</v>
      </c>
      <c r="B40" s="27" t="s">
        <v>213</v>
      </c>
      <c r="C40" s="27" t="s">
        <v>31</v>
      </c>
      <c r="D40" s="24" t="s">
        <v>110</v>
      </c>
      <c r="E40" s="26">
        <v>10</v>
      </c>
    </row>
    <row r="41" spans="1:5" s="1" customFormat="1" ht="14.25">
      <c r="A41" s="26">
        <f t="shared" si="0"/>
        <v>39</v>
      </c>
      <c r="B41" s="27" t="s">
        <v>214</v>
      </c>
      <c r="C41" s="27" t="s">
        <v>31</v>
      </c>
      <c r="D41" s="24" t="s">
        <v>110</v>
      </c>
      <c r="E41" s="26">
        <v>10</v>
      </c>
    </row>
    <row r="42" spans="1:5" s="1" customFormat="1" ht="15.75" customHeight="1">
      <c r="A42" s="26">
        <f t="shared" si="0"/>
        <v>40</v>
      </c>
      <c r="B42" s="26" t="s">
        <v>107</v>
      </c>
      <c r="C42" s="23" t="s">
        <v>108</v>
      </c>
      <c r="D42" s="23" t="s">
        <v>83</v>
      </c>
      <c r="E42" s="26">
        <v>10</v>
      </c>
    </row>
    <row r="43" spans="1:5" s="1" customFormat="1" ht="14.25">
      <c r="A43" s="26">
        <f t="shared" si="0"/>
        <v>41</v>
      </c>
      <c r="B43" s="27" t="s">
        <v>215</v>
      </c>
      <c r="C43" s="27" t="s">
        <v>30</v>
      </c>
      <c r="D43" s="23" t="s">
        <v>83</v>
      </c>
      <c r="E43" s="26">
        <v>2</v>
      </c>
    </row>
    <row r="44" spans="1:5" s="1" customFormat="1" ht="14.25">
      <c r="A44" s="26">
        <f t="shared" si="0"/>
        <v>42</v>
      </c>
      <c r="B44" s="27" t="s">
        <v>216</v>
      </c>
      <c r="C44" s="27" t="s">
        <v>32</v>
      </c>
      <c r="D44" s="23" t="s">
        <v>83</v>
      </c>
      <c r="E44" s="26">
        <v>10</v>
      </c>
    </row>
    <row r="45" spans="1:5" s="1" customFormat="1" ht="14.25">
      <c r="A45" s="26">
        <f t="shared" si="0"/>
        <v>43</v>
      </c>
      <c r="B45" s="21" t="s">
        <v>170</v>
      </c>
      <c r="C45" s="27" t="s">
        <v>33</v>
      </c>
      <c r="D45" s="23" t="s">
        <v>83</v>
      </c>
      <c r="E45" s="26">
        <v>10</v>
      </c>
    </row>
    <row r="46" spans="1:5" s="1" customFormat="1" ht="15.75" customHeight="1">
      <c r="A46" s="26">
        <f t="shared" si="0"/>
        <v>44</v>
      </c>
      <c r="B46" s="19" t="s">
        <v>170</v>
      </c>
      <c r="C46" s="24" t="s">
        <v>266</v>
      </c>
      <c r="D46" s="23" t="s">
        <v>83</v>
      </c>
      <c r="E46" s="22">
        <v>40</v>
      </c>
    </row>
    <row r="47" spans="1:5" s="1" customFormat="1" ht="14.25">
      <c r="A47" s="26">
        <f t="shared" si="0"/>
        <v>45</v>
      </c>
      <c r="B47" s="26" t="s">
        <v>34</v>
      </c>
      <c r="C47" s="27" t="s">
        <v>261</v>
      </c>
      <c r="D47" s="23" t="s">
        <v>83</v>
      </c>
      <c r="E47" s="17">
        <v>1</v>
      </c>
    </row>
    <row r="48" spans="1:5" s="1" customFormat="1" ht="14.25">
      <c r="A48" s="26">
        <f t="shared" si="0"/>
        <v>46</v>
      </c>
      <c r="B48" s="26" t="s">
        <v>86</v>
      </c>
      <c r="C48" s="23" t="s">
        <v>87</v>
      </c>
      <c r="D48" s="23" t="s">
        <v>83</v>
      </c>
      <c r="E48" s="23">
        <v>3</v>
      </c>
    </row>
    <row r="49" spans="1:5" s="1" customFormat="1" ht="14.25">
      <c r="A49" s="26">
        <f t="shared" si="0"/>
        <v>47</v>
      </c>
      <c r="B49" s="17" t="s">
        <v>89</v>
      </c>
      <c r="C49" s="23" t="s">
        <v>85</v>
      </c>
      <c r="D49" s="23" t="s">
        <v>83</v>
      </c>
      <c r="E49" s="23">
        <v>2</v>
      </c>
    </row>
    <row r="50" spans="1:5" s="1" customFormat="1" ht="14.25">
      <c r="A50" s="26">
        <f t="shared" si="0"/>
        <v>48</v>
      </c>
      <c r="B50" s="17" t="s">
        <v>90</v>
      </c>
      <c r="C50" s="23" t="s">
        <v>85</v>
      </c>
      <c r="D50" s="23" t="s">
        <v>83</v>
      </c>
      <c r="E50" s="18">
        <v>1</v>
      </c>
    </row>
    <row r="51" spans="1:5" s="1" customFormat="1" ht="14.25">
      <c r="A51" s="26">
        <f t="shared" si="0"/>
        <v>49</v>
      </c>
      <c r="B51" s="26" t="s">
        <v>91</v>
      </c>
      <c r="C51" s="23" t="s">
        <v>92</v>
      </c>
      <c r="D51" s="23" t="s">
        <v>83</v>
      </c>
      <c r="E51" s="18">
        <v>10</v>
      </c>
    </row>
    <row r="52" spans="1:5" s="1" customFormat="1" ht="15.75" customHeight="1">
      <c r="A52" s="26">
        <f t="shared" si="0"/>
        <v>50</v>
      </c>
      <c r="B52" s="26" t="s">
        <v>93</v>
      </c>
      <c r="C52" s="23" t="s">
        <v>85</v>
      </c>
      <c r="D52" s="23" t="s">
        <v>83</v>
      </c>
      <c r="E52" s="26">
        <v>1</v>
      </c>
    </row>
    <row r="53" spans="1:5" s="1" customFormat="1" ht="15.75" customHeight="1">
      <c r="A53" s="26">
        <f t="shared" si="0"/>
        <v>51</v>
      </c>
      <c r="B53" s="17" t="s">
        <v>94</v>
      </c>
      <c r="C53" s="23" t="s">
        <v>82</v>
      </c>
      <c r="D53" s="23" t="s">
        <v>83</v>
      </c>
      <c r="E53" s="26">
        <v>17</v>
      </c>
    </row>
    <row r="54" spans="1:5" s="1" customFormat="1" ht="15.75" customHeight="1">
      <c r="A54" s="26">
        <f t="shared" si="0"/>
        <v>52</v>
      </c>
      <c r="B54" s="26" t="s">
        <v>95</v>
      </c>
      <c r="C54" s="23" t="s">
        <v>96</v>
      </c>
      <c r="D54" s="23" t="s">
        <v>83</v>
      </c>
      <c r="E54" s="26">
        <v>3</v>
      </c>
    </row>
    <row r="55" spans="1:5" s="1" customFormat="1" ht="15.75" customHeight="1">
      <c r="A55" s="26">
        <f t="shared" si="0"/>
        <v>53</v>
      </c>
      <c r="B55" s="17" t="s">
        <v>97</v>
      </c>
      <c r="C55" s="23" t="s">
        <v>96</v>
      </c>
      <c r="D55" s="23" t="s">
        <v>83</v>
      </c>
      <c r="E55" s="26">
        <v>2</v>
      </c>
    </row>
    <row r="56" spans="1:5" s="1" customFormat="1" ht="15.75" customHeight="1">
      <c r="A56" s="26">
        <f t="shared" si="0"/>
        <v>54</v>
      </c>
      <c r="B56" s="17" t="s">
        <v>99</v>
      </c>
      <c r="C56" s="23" t="s">
        <v>100</v>
      </c>
      <c r="D56" s="18" t="s">
        <v>101</v>
      </c>
      <c r="E56" s="17">
        <v>10</v>
      </c>
    </row>
    <row r="57" spans="1:5" s="1" customFormat="1" ht="15.75" customHeight="1">
      <c r="A57" s="26">
        <f t="shared" si="0"/>
        <v>55</v>
      </c>
      <c r="B57" s="17" t="s">
        <v>102</v>
      </c>
      <c r="C57" s="23" t="s">
        <v>85</v>
      </c>
      <c r="D57" s="23" t="s">
        <v>83</v>
      </c>
      <c r="E57" s="26">
        <v>3</v>
      </c>
    </row>
    <row r="58" spans="1:5" s="1" customFormat="1" ht="15.75" customHeight="1">
      <c r="A58" s="26">
        <f t="shared" si="0"/>
        <v>56</v>
      </c>
      <c r="B58" s="17" t="s">
        <v>104</v>
      </c>
      <c r="C58" s="23" t="s">
        <v>85</v>
      </c>
      <c r="D58" s="23" t="s">
        <v>83</v>
      </c>
      <c r="E58" s="26">
        <v>2</v>
      </c>
    </row>
    <row r="59" spans="1:5" s="1" customFormat="1" ht="15.75" customHeight="1">
      <c r="A59" s="26">
        <f t="shared" si="0"/>
        <v>57</v>
      </c>
      <c r="B59" s="17" t="s">
        <v>105</v>
      </c>
      <c r="C59" s="23" t="s">
        <v>85</v>
      </c>
      <c r="D59" s="23" t="s">
        <v>83</v>
      </c>
      <c r="E59" s="26">
        <v>2</v>
      </c>
    </row>
    <row r="60" spans="1:5" s="1" customFormat="1" ht="14.25">
      <c r="A60" s="26">
        <f t="shared" si="0"/>
        <v>58</v>
      </c>
      <c r="B60" s="28" t="s">
        <v>217</v>
      </c>
      <c r="C60" s="24" t="s">
        <v>115</v>
      </c>
      <c r="D60" s="24" t="s">
        <v>110</v>
      </c>
      <c r="E60" s="20">
        <v>1</v>
      </c>
    </row>
    <row r="61" spans="1:5" s="1" customFormat="1" ht="14.25">
      <c r="A61" s="26">
        <f t="shared" si="0"/>
        <v>59</v>
      </c>
      <c r="B61" s="27" t="s">
        <v>218</v>
      </c>
      <c r="C61" s="27" t="s">
        <v>114</v>
      </c>
      <c r="D61" s="24" t="s">
        <v>110</v>
      </c>
      <c r="E61" s="20">
        <v>20</v>
      </c>
    </row>
    <row r="62" spans="1:5" s="1" customFormat="1" ht="15.75" customHeight="1">
      <c r="A62" s="26">
        <f t="shared" si="0"/>
        <v>60</v>
      </c>
      <c r="B62" s="27" t="s">
        <v>219</v>
      </c>
      <c r="C62" s="24" t="s">
        <v>116</v>
      </c>
      <c r="D62" s="24" t="s">
        <v>110</v>
      </c>
      <c r="E62" s="22">
        <v>1</v>
      </c>
    </row>
    <row r="63" spans="1:5" s="1" customFormat="1" ht="15.75" customHeight="1">
      <c r="A63" s="26">
        <f t="shared" si="0"/>
        <v>61</v>
      </c>
      <c r="B63" s="27" t="s">
        <v>187</v>
      </c>
      <c r="C63" s="24" t="s">
        <v>75</v>
      </c>
      <c r="D63" s="24" t="s">
        <v>110</v>
      </c>
      <c r="E63" s="22">
        <v>6</v>
      </c>
    </row>
    <row r="64" spans="1:5" s="1" customFormat="1" ht="15.75" customHeight="1">
      <c r="A64" s="26">
        <f t="shared" si="0"/>
        <v>62</v>
      </c>
      <c r="B64" s="19" t="s">
        <v>220</v>
      </c>
      <c r="C64" s="24" t="s">
        <v>112</v>
      </c>
      <c r="D64" s="24" t="s">
        <v>110</v>
      </c>
      <c r="E64" s="22">
        <v>8</v>
      </c>
    </row>
    <row r="65" spans="1:5" s="1" customFormat="1" ht="15.75" customHeight="1">
      <c r="A65" s="26">
        <f t="shared" si="0"/>
        <v>63</v>
      </c>
      <c r="B65" s="19" t="s">
        <v>185</v>
      </c>
      <c r="C65" s="24" t="s">
        <v>221</v>
      </c>
      <c r="D65" s="24" t="s">
        <v>110</v>
      </c>
      <c r="E65" s="22">
        <v>1</v>
      </c>
    </row>
    <row r="66" spans="1:5" s="1" customFormat="1" ht="15.75" customHeight="1">
      <c r="A66" s="26">
        <f t="shared" si="0"/>
        <v>64</v>
      </c>
      <c r="B66" s="22" t="s">
        <v>222</v>
      </c>
      <c r="C66" s="24" t="s">
        <v>112</v>
      </c>
      <c r="D66" s="24" t="s">
        <v>110</v>
      </c>
      <c r="E66" s="22">
        <v>1</v>
      </c>
    </row>
    <row r="67" spans="1:5" s="1" customFormat="1" ht="15.75" customHeight="1">
      <c r="A67" s="26">
        <f t="shared" si="0"/>
        <v>65</v>
      </c>
      <c r="B67" s="19" t="s">
        <v>223</v>
      </c>
      <c r="C67" s="27" t="s">
        <v>114</v>
      </c>
      <c r="D67" s="24" t="s">
        <v>110</v>
      </c>
      <c r="E67" s="22">
        <v>6</v>
      </c>
    </row>
    <row r="68" spans="1:5" s="1" customFormat="1" ht="15.75" customHeight="1">
      <c r="A68" s="26">
        <f t="shared" si="0"/>
        <v>66</v>
      </c>
      <c r="B68" s="19" t="s">
        <v>224</v>
      </c>
      <c r="C68" s="24" t="s">
        <v>112</v>
      </c>
      <c r="D68" s="24" t="s">
        <v>110</v>
      </c>
      <c r="E68" s="22">
        <v>1</v>
      </c>
    </row>
    <row r="69" spans="1:5" s="1" customFormat="1" ht="15.75" customHeight="1">
      <c r="A69" s="26">
        <f aca="true" t="shared" si="1" ref="A69:A107">A68+1</f>
        <v>67</v>
      </c>
      <c r="B69" s="19" t="s">
        <v>225</v>
      </c>
      <c r="C69" s="24" t="s">
        <v>112</v>
      </c>
      <c r="D69" s="24" t="s">
        <v>110</v>
      </c>
      <c r="E69" s="22">
        <v>1</v>
      </c>
    </row>
    <row r="70" spans="1:5" s="1" customFormat="1" ht="15.75" customHeight="1">
      <c r="A70" s="26">
        <f t="shared" si="1"/>
        <v>68</v>
      </c>
      <c r="B70" s="22" t="s">
        <v>226</v>
      </c>
      <c r="C70" s="24"/>
      <c r="D70" s="24" t="s">
        <v>110</v>
      </c>
      <c r="E70" s="22"/>
    </row>
    <row r="71" spans="1:5" s="1" customFormat="1" ht="15.75" customHeight="1">
      <c r="A71" s="26">
        <f t="shared" si="1"/>
        <v>69</v>
      </c>
      <c r="B71" s="26" t="s">
        <v>227</v>
      </c>
      <c r="C71" s="24" t="s">
        <v>112</v>
      </c>
      <c r="D71" s="24" t="s">
        <v>110</v>
      </c>
      <c r="E71" s="26">
        <v>1</v>
      </c>
    </row>
    <row r="72" spans="1:5" s="1" customFormat="1" ht="15.75" customHeight="1">
      <c r="A72" s="26">
        <f t="shared" si="1"/>
        <v>70</v>
      </c>
      <c r="B72" s="26" t="s">
        <v>228</v>
      </c>
      <c r="C72" s="24" t="s">
        <v>112</v>
      </c>
      <c r="D72" s="24" t="s">
        <v>110</v>
      </c>
      <c r="E72" s="26">
        <v>1</v>
      </c>
    </row>
    <row r="73" spans="1:5" s="1" customFormat="1" ht="15.75" customHeight="1">
      <c r="A73" s="26">
        <f t="shared" si="1"/>
        <v>71</v>
      </c>
      <c r="B73" s="17" t="s">
        <v>229</v>
      </c>
      <c r="C73" s="26" t="s">
        <v>114</v>
      </c>
      <c r="D73" s="24" t="s">
        <v>110</v>
      </c>
      <c r="E73" s="26">
        <v>26</v>
      </c>
    </row>
    <row r="74" spans="1:5" s="1" customFormat="1" ht="15.75" customHeight="1">
      <c r="A74" s="26">
        <f t="shared" si="1"/>
        <v>72</v>
      </c>
      <c r="B74" s="26" t="s">
        <v>231</v>
      </c>
      <c r="C74" s="26"/>
      <c r="D74" s="24" t="s">
        <v>117</v>
      </c>
      <c r="E74" s="26">
        <v>12</v>
      </c>
    </row>
    <row r="75" spans="1:5" s="1" customFormat="1" ht="15.75" customHeight="1">
      <c r="A75" s="26">
        <f t="shared" si="1"/>
        <v>73</v>
      </c>
      <c r="B75" s="26" t="s">
        <v>118</v>
      </c>
      <c r="C75" s="26"/>
      <c r="D75" s="24" t="s">
        <v>119</v>
      </c>
      <c r="E75" s="26">
        <v>1</v>
      </c>
    </row>
    <row r="76" spans="1:5" s="1" customFormat="1" ht="15.75" customHeight="1">
      <c r="A76" s="26">
        <f t="shared" si="1"/>
        <v>74</v>
      </c>
      <c r="B76" s="26" t="s">
        <v>232</v>
      </c>
      <c r="C76" s="24" t="s">
        <v>112</v>
      </c>
      <c r="D76" s="24" t="s">
        <v>110</v>
      </c>
      <c r="E76" s="26">
        <v>6</v>
      </c>
    </row>
    <row r="77" spans="1:5" s="1" customFormat="1" ht="14.25">
      <c r="A77" s="26">
        <f t="shared" si="1"/>
        <v>75</v>
      </c>
      <c r="B77" s="17" t="s">
        <v>164</v>
      </c>
      <c r="C77" s="26" t="s">
        <v>114</v>
      </c>
      <c r="D77" s="24" t="s">
        <v>110</v>
      </c>
      <c r="E77" s="26">
        <v>16</v>
      </c>
    </row>
    <row r="78" spans="1:5" s="1" customFormat="1" ht="14.25">
      <c r="A78" s="26">
        <f t="shared" si="1"/>
        <v>76</v>
      </c>
      <c r="B78" s="26" t="s">
        <v>233</v>
      </c>
      <c r="C78" s="24" t="s">
        <v>112</v>
      </c>
      <c r="D78" s="24" t="s">
        <v>110</v>
      </c>
      <c r="E78" s="26">
        <v>1</v>
      </c>
    </row>
    <row r="79" spans="1:5" s="1" customFormat="1" ht="14.25">
      <c r="A79" s="26">
        <f t="shared" si="1"/>
        <v>77</v>
      </c>
      <c r="B79" s="26" t="s">
        <v>234</v>
      </c>
      <c r="C79" s="24" t="s">
        <v>112</v>
      </c>
      <c r="D79" s="24" t="s">
        <v>110</v>
      </c>
      <c r="E79" s="26">
        <v>1</v>
      </c>
    </row>
    <row r="80" spans="1:5" s="1" customFormat="1" ht="14.25">
      <c r="A80" s="26">
        <f t="shared" si="1"/>
        <v>78</v>
      </c>
      <c r="B80" s="17" t="s">
        <v>186</v>
      </c>
      <c r="C80" s="24" t="s">
        <v>112</v>
      </c>
      <c r="D80" s="24" t="s">
        <v>110</v>
      </c>
      <c r="E80" s="26">
        <v>2</v>
      </c>
    </row>
    <row r="81" spans="1:5" s="1" customFormat="1" ht="14.25">
      <c r="A81" s="26">
        <f t="shared" si="1"/>
        <v>79</v>
      </c>
      <c r="B81" s="26" t="s">
        <v>235</v>
      </c>
      <c r="C81" s="24" t="s">
        <v>112</v>
      </c>
      <c r="D81" s="24" t="s">
        <v>110</v>
      </c>
      <c r="E81" s="26">
        <v>4</v>
      </c>
    </row>
    <row r="82" spans="1:5" s="1" customFormat="1" ht="14.25">
      <c r="A82" s="26">
        <f t="shared" si="1"/>
        <v>80</v>
      </c>
      <c r="B82" s="26" t="s">
        <v>236</v>
      </c>
      <c r="C82" s="24" t="s">
        <v>112</v>
      </c>
      <c r="D82" s="24" t="s">
        <v>110</v>
      </c>
      <c r="E82" s="26">
        <v>4</v>
      </c>
    </row>
    <row r="83" spans="1:5" s="1" customFormat="1" ht="14.25">
      <c r="A83" s="26">
        <f t="shared" si="1"/>
        <v>81</v>
      </c>
      <c r="B83" s="26" t="s">
        <v>237</v>
      </c>
      <c r="C83" s="24" t="s">
        <v>112</v>
      </c>
      <c r="D83" s="24" t="s">
        <v>110</v>
      </c>
      <c r="E83" s="26">
        <v>1</v>
      </c>
    </row>
    <row r="84" spans="1:5" s="1" customFormat="1" ht="14.25">
      <c r="A84" s="26">
        <f t="shared" si="1"/>
        <v>82</v>
      </c>
      <c r="B84" s="26" t="s">
        <v>238</v>
      </c>
      <c r="C84" s="26"/>
      <c r="D84" s="26" t="s">
        <v>120</v>
      </c>
      <c r="E84" s="26">
        <v>1</v>
      </c>
    </row>
    <row r="85" spans="1:5" s="1" customFormat="1" ht="14.25">
      <c r="A85" s="26">
        <f t="shared" si="1"/>
        <v>83</v>
      </c>
      <c r="B85" s="29" t="s">
        <v>154</v>
      </c>
      <c r="C85" s="30" t="s">
        <v>262</v>
      </c>
      <c r="D85" s="30" t="s">
        <v>155</v>
      </c>
      <c r="E85" s="30">
        <v>50</v>
      </c>
    </row>
    <row r="86" spans="1:5" s="1" customFormat="1" ht="15.75" customHeight="1">
      <c r="A86" s="26">
        <f t="shared" si="1"/>
        <v>84</v>
      </c>
      <c r="B86" s="19" t="s">
        <v>154</v>
      </c>
      <c r="C86" s="24" t="s">
        <v>172</v>
      </c>
      <c r="D86" s="24" t="s">
        <v>173</v>
      </c>
      <c r="E86" s="22">
        <v>4</v>
      </c>
    </row>
    <row r="87" spans="1:5" s="1" customFormat="1" ht="14.25">
      <c r="A87" s="26">
        <f t="shared" si="1"/>
        <v>85</v>
      </c>
      <c r="B87" s="30" t="s">
        <v>156</v>
      </c>
      <c r="C87" s="30" t="s">
        <v>157</v>
      </c>
      <c r="D87" s="30" t="s">
        <v>83</v>
      </c>
      <c r="E87" s="30">
        <v>5</v>
      </c>
    </row>
    <row r="88" spans="1:5" s="1" customFormat="1" ht="14.25">
      <c r="A88" s="26">
        <f t="shared" si="1"/>
        <v>86</v>
      </c>
      <c r="B88" s="30" t="s">
        <v>158</v>
      </c>
      <c r="C88" s="30" t="s">
        <v>263</v>
      </c>
      <c r="D88" s="30" t="s">
        <v>83</v>
      </c>
      <c r="E88" s="30">
        <v>1</v>
      </c>
    </row>
    <row r="89" spans="1:250" s="10" customFormat="1" ht="15" customHeight="1">
      <c r="A89" s="26">
        <f t="shared" si="1"/>
        <v>87</v>
      </c>
      <c r="B89" s="30" t="s">
        <v>159</v>
      </c>
      <c r="C89" s="30" t="s">
        <v>160</v>
      </c>
      <c r="D89" s="30" t="s">
        <v>109</v>
      </c>
      <c r="E89" s="30">
        <v>8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</row>
    <row r="90" spans="1:5" s="1" customFormat="1" ht="15.75" customHeight="1">
      <c r="A90" s="26">
        <f t="shared" si="1"/>
        <v>88</v>
      </c>
      <c r="B90" s="22" t="s">
        <v>178</v>
      </c>
      <c r="C90" s="24"/>
      <c r="D90" s="24" t="s">
        <v>109</v>
      </c>
      <c r="E90" s="22">
        <v>4</v>
      </c>
    </row>
    <row r="91" spans="1:5" s="1" customFormat="1" ht="14.25">
      <c r="A91" s="26">
        <f t="shared" si="1"/>
        <v>89</v>
      </c>
      <c r="B91" s="17" t="s">
        <v>161</v>
      </c>
      <c r="C91" s="26" t="s">
        <v>162</v>
      </c>
      <c r="D91" s="26" t="s">
        <v>83</v>
      </c>
      <c r="E91" s="26">
        <v>12</v>
      </c>
    </row>
    <row r="92" spans="1:5" s="1" customFormat="1" ht="15.75" customHeight="1">
      <c r="A92" s="26">
        <f t="shared" si="1"/>
        <v>90</v>
      </c>
      <c r="B92" s="17" t="s">
        <v>165</v>
      </c>
      <c r="C92" s="17" t="s">
        <v>162</v>
      </c>
      <c r="D92" s="17" t="s">
        <v>83</v>
      </c>
      <c r="E92" s="26">
        <v>10</v>
      </c>
    </row>
    <row r="93" spans="1:5" s="1" customFormat="1" ht="15.75" customHeight="1">
      <c r="A93" s="26">
        <f t="shared" si="1"/>
        <v>91</v>
      </c>
      <c r="B93" s="17" t="s">
        <v>167</v>
      </c>
      <c r="C93" s="17" t="s">
        <v>162</v>
      </c>
      <c r="D93" s="26" t="s">
        <v>83</v>
      </c>
      <c r="E93" s="26">
        <v>8</v>
      </c>
    </row>
    <row r="94" spans="1:5" s="1" customFormat="1" ht="15.75" customHeight="1">
      <c r="A94" s="26">
        <f t="shared" si="1"/>
        <v>92</v>
      </c>
      <c r="B94" s="17" t="s">
        <v>168</v>
      </c>
      <c r="C94" s="17" t="s">
        <v>264</v>
      </c>
      <c r="D94" s="17" t="s">
        <v>83</v>
      </c>
      <c r="E94" s="26">
        <v>4</v>
      </c>
    </row>
    <row r="95" spans="1:5" s="1" customFormat="1" ht="15.75" customHeight="1">
      <c r="A95" s="26">
        <f t="shared" si="1"/>
        <v>93</v>
      </c>
      <c r="B95" s="26" t="s">
        <v>169</v>
      </c>
      <c r="C95" s="26" t="s">
        <v>162</v>
      </c>
      <c r="D95" s="17" t="s">
        <v>83</v>
      </c>
      <c r="E95" s="17">
        <v>10</v>
      </c>
    </row>
    <row r="96" spans="1:5" s="1" customFormat="1" ht="15.75" customHeight="1">
      <c r="A96" s="26">
        <f t="shared" si="1"/>
        <v>94</v>
      </c>
      <c r="B96" s="19" t="s">
        <v>240</v>
      </c>
      <c r="C96" s="24" t="s">
        <v>267</v>
      </c>
      <c r="D96" s="24" t="s">
        <v>83</v>
      </c>
      <c r="E96" s="22">
        <v>40</v>
      </c>
    </row>
    <row r="97" spans="1:5" s="1" customFormat="1" ht="15.75" customHeight="1">
      <c r="A97" s="26">
        <f t="shared" si="1"/>
        <v>95</v>
      </c>
      <c r="B97" s="19" t="s">
        <v>171</v>
      </c>
      <c r="C97" s="24" t="s">
        <v>268</v>
      </c>
      <c r="D97" s="24" t="s">
        <v>83</v>
      </c>
      <c r="E97" s="22">
        <v>20</v>
      </c>
    </row>
    <row r="98" spans="1:5" s="1" customFormat="1" ht="14.25">
      <c r="A98" s="26">
        <f t="shared" si="1"/>
        <v>96</v>
      </c>
      <c r="B98" s="22" t="s">
        <v>175</v>
      </c>
      <c r="C98" s="24" t="s">
        <v>269</v>
      </c>
      <c r="D98" s="24" t="s">
        <v>83</v>
      </c>
      <c r="E98" s="24">
        <v>1</v>
      </c>
    </row>
    <row r="99" spans="1:5" s="1" customFormat="1" ht="14.25">
      <c r="A99" s="26">
        <f t="shared" si="1"/>
        <v>97</v>
      </c>
      <c r="B99" s="19" t="s">
        <v>176</v>
      </c>
      <c r="C99" s="24" t="s">
        <v>269</v>
      </c>
      <c r="D99" s="24" t="s">
        <v>83</v>
      </c>
      <c r="E99" s="24">
        <v>1</v>
      </c>
    </row>
    <row r="100" spans="1:5" s="1" customFormat="1" ht="14.25">
      <c r="A100" s="26">
        <f t="shared" si="1"/>
        <v>98</v>
      </c>
      <c r="B100" s="19" t="s">
        <v>177</v>
      </c>
      <c r="C100" s="24"/>
      <c r="D100" s="24" t="s">
        <v>101</v>
      </c>
      <c r="E100" s="24">
        <v>1</v>
      </c>
    </row>
    <row r="101" spans="1:5" s="1" customFormat="1" ht="15.75" customHeight="1">
      <c r="A101" s="26">
        <f t="shared" si="1"/>
        <v>99</v>
      </c>
      <c r="B101" s="22" t="s">
        <v>239</v>
      </c>
      <c r="C101" s="27" t="s">
        <v>25</v>
      </c>
      <c r="D101" s="24" t="s">
        <v>83</v>
      </c>
      <c r="E101" s="22">
        <v>1</v>
      </c>
    </row>
    <row r="102" spans="1:5" s="1" customFormat="1" ht="15.75" customHeight="1">
      <c r="A102" s="26">
        <f t="shared" si="1"/>
        <v>100</v>
      </c>
      <c r="B102" s="19" t="s">
        <v>179</v>
      </c>
      <c r="C102" s="24"/>
      <c r="D102" s="24" t="s">
        <v>101</v>
      </c>
      <c r="E102" s="22">
        <v>1</v>
      </c>
    </row>
    <row r="103" spans="1:5" s="1" customFormat="1" ht="15.75" customHeight="1">
      <c r="A103" s="26">
        <f t="shared" si="1"/>
        <v>101</v>
      </c>
      <c r="B103" s="22" t="s">
        <v>180</v>
      </c>
      <c r="C103" s="24" t="s">
        <v>269</v>
      </c>
      <c r="D103" s="24" t="s">
        <v>83</v>
      </c>
      <c r="E103" s="22">
        <v>1</v>
      </c>
    </row>
    <row r="104" spans="1:5" s="1" customFormat="1" ht="15.75" customHeight="1">
      <c r="A104" s="26">
        <f t="shared" si="1"/>
        <v>102</v>
      </c>
      <c r="B104" s="19" t="s">
        <v>182</v>
      </c>
      <c r="C104" s="24" t="s">
        <v>241</v>
      </c>
      <c r="D104" s="24" t="s">
        <v>83</v>
      </c>
      <c r="E104" s="22">
        <v>1</v>
      </c>
    </row>
    <row r="105" spans="1:5" s="1" customFormat="1" ht="15.75" customHeight="1">
      <c r="A105" s="26">
        <f t="shared" si="1"/>
        <v>103</v>
      </c>
      <c r="B105" s="19" t="s">
        <v>183</v>
      </c>
      <c r="C105" s="24" t="s">
        <v>269</v>
      </c>
      <c r="D105" s="24" t="s">
        <v>83</v>
      </c>
      <c r="E105" s="22">
        <v>1</v>
      </c>
    </row>
    <row r="106" spans="1:5" s="1" customFormat="1" ht="15.75" customHeight="1">
      <c r="A106" s="26">
        <f t="shared" si="1"/>
        <v>104</v>
      </c>
      <c r="B106" s="19" t="s">
        <v>184</v>
      </c>
      <c r="C106" s="24" t="s">
        <v>269</v>
      </c>
      <c r="D106" s="24" t="s">
        <v>83</v>
      </c>
      <c r="E106" s="22">
        <v>1</v>
      </c>
    </row>
    <row r="107" spans="1:5" s="1" customFormat="1" ht="14.25">
      <c r="A107" s="26">
        <f t="shared" si="1"/>
        <v>105</v>
      </c>
      <c r="B107" s="17" t="s">
        <v>355</v>
      </c>
      <c r="C107" s="26"/>
      <c r="D107" s="17" t="s">
        <v>265</v>
      </c>
      <c r="E107" s="26">
        <v>4</v>
      </c>
    </row>
    <row r="108" spans="1:5" ht="14.25">
      <c r="A108" s="31"/>
      <c r="B108" s="31"/>
      <c r="C108" s="31"/>
      <c r="D108" s="31"/>
      <c r="E108" s="31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78"/>
  <sheetViews>
    <sheetView zoomScalePageLayoutView="0" workbookViewId="0" topLeftCell="A40">
      <selection activeCell="N13" sqref="N13"/>
    </sheetView>
  </sheetViews>
  <sheetFormatPr defaultColWidth="9.00390625" defaultRowHeight="14.25"/>
  <cols>
    <col min="1" max="1" width="5.25390625" style="0" customWidth="1"/>
    <col min="2" max="2" width="26.00390625" style="0" customWidth="1"/>
    <col min="3" max="3" width="20.375" style="0" customWidth="1"/>
    <col min="4" max="4" width="23.00390625" style="0" customWidth="1"/>
    <col min="5" max="5" width="19.625" style="0" customWidth="1"/>
  </cols>
  <sheetData>
    <row r="1" spans="1:5" ht="45" customHeight="1">
      <c r="A1" s="50" t="s">
        <v>191</v>
      </c>
      <c r="B1" s="50"/>
      <c r="C1" s="50"/>
      <c r="D1" s="50"/>
      <c r="E1" s="50"/>
    </row>
    <row r="2" spans="1:5" s="7" customFormat="1" ht="15.75" customHeight="1">
      <c r="A2" s="6" t="s">
        <v>8</v>
      </c>
      <c r="B2" s="2" t="s">
        <v>6</v>
      </c>
      <c r="C2" s="6" t="s">
        <v>7</v>
      </c>
      <c r="D2" s="6" t="s">
        <v>0</v>
      </c>
      <c r="E2" s="6" t="s">
        <v>1</v>
      </c>
    </row>
    <row r="3" spans="1:5" s="1" customFormat="1" ht="14.25">
      <c r="A3" s="17">
        <v>1</v>
      </c>
      <c r="B3" s="21" t="s">
        <v>243</v>
      </c>
      <c r="C3" s="21" t="s">
        <v>247</v>
      </c>
      <c r="D3" s="19" t="s">
        <v>81</v>
      </c>
      <c r="E3" s="21">
        <v>20</v>
      </c>
    </row>
    <row r="4" spans="1:5" s="1" customFormat="1" ht="14.25">
      <c r="A4" s="17">
        <f>A3+1</f>
        <v>2</v>
      </c>
      <c r="B4" s="21" t="s">
        <v>244</v>
      </c>
      <c r="C4" s="21" t="s">
        <v>247</v>
      </c>
      <c r="D4" s="19" t="s">
        <v>81</v>
      </c>
      <c r="E4" s="21">
        <v>10</v>
      </c>
    </row>
    <row r="5" spans="1:5" s="1" customFormat="1" ht="14.25">
      <c r="A5" s="17">
        <f aca="true" t="shared" si="0" ref="A5:A68">A4+1</f>
        <v>3</v>
      </c>
      <c r="B5" s="21" t="s">
        <v>36</v>
      </c>
      <c r="C5" s="21" t="s">
        <v>247</v>
      </c>
      <c r="D5" s="19" t="s">
        <v>81</v>
      </c>
      <c r="E5" s="21">
        <v>20</v>
      </c>
    </row>
    <row r="6" spans="1:5" s="1" customFormat="1" ht="14.25">
      <c r="A6" s="17">
        <f t="shared" si="0"/>
        <v>4</v>
      </c>
      <c r="B6" s="21" t="s">
        <v>245</v>
      </c>
      <c r="C6" s="21" t="s">
        <v>247</v>
      </c>
      <c r="D6" s="19" t="s">
        <v>81</v>
      </c>
      <c r="E6" s="17">
        <v>20</v>
      </c>
    </row>
    <row r="7" spans="1:5" s="1" customFormat="1" ht="14.25">
      <c r="A7" s="17">
        <f t="shared" si="0"/>
        <v>5</v>
      </c>
      <c r="B7" s="21" t="s">
        <v>246</v>
      </c>
      <c r="C7" s="21" t="s">
        <v>248</v>
      </c>
      <c r="D7" s="19" t="s">
        <v>81</v>
      </c>
      <c r="E7" s="21">
        <v>30</v>
      </c>
    </row>
    <row r="8" spans="1:5" s="1" customFormat="1" ht="15.75" customHeight="1">
      <c r="A8" s="17">
        <f t="shared" si="0"/>
        <v>6</v>
      </c>
      <c r="B8" s="19" t="s">
        <v>37</v>
      </c>
      <c r="C8" s="19" t="s">
        <v>122</v>
      </c>
      <c r="D8" s="19" t="s">
        <v>81</v>
      </c>
      <c r="E8" s="19">
        <v>50</v>
      </c>
    </row>
    <row r="9" spans="1:5" s="1" customFormat="1" ht="15.75" customHeight="1">
      <c r="A9" s="17">
        <f t="shared" si="0"/>
        <v>7</v>
      </c>
      <c r="B9" s="19" t="s">
        <v>37</v>
      </c>
      <c r="C9" s="19" t="s">
        <v>129</v>
      </c>
      <c r="D9" s="19" t="s">
        <v>81</v>
      </c>
      <c r="E9" s="19">
        <v>50</v>
      </c>
    </row>
    <row r="10" spans="1:5" s="1" customFormat="1" ht="15.75" customHeight="1">
      <c r="A10" s="17">
        <f t="shared" si="0"/>
        <v>8</v>
      </c>
      <c r="B10" s="19" t="s">
        <v>37</v>
      </c>
      <c r="C10" s="19" t="s">
        <v>123</v>
      </c>
      <c r="D10" s="19" t="s">
        <v>81</v>
      </c>
      <c r="E10" s="19">
        <v>50</v>
      </c>
    </row>
    <row r="11" spans="1:5" s="1" customFormat="1" ht="15.75" customHeight="1">
      <c r="A11" s="17">
        <f t="shared" si="0"/>
        <v>9</v>
      </c>
      <c r="B11" s="21" t="s">
        <v>38</v>
      </c>
      <c r="C11" s="21" t="s">
        <v>271</v>
      </c>
      <c r="D11" s="29" t="s">
        <v>272</v>
      </c>
      <c r="E11" s="21">
        <v>5</v>
      </c>
    </row>
    <row r="12" spans="1:5" s="1" customFormat="1" ht="15.75" customHeight="1">
      <c r="A12" s="17">
        <f t="shared" si="0"/>
        <v>10</v>
      </c>
      <c r="B12" s="21" t="s">
        <v>38</v>
      </c>
      <c r="C12" s="21" t="s">
        <v>273</v>
      </c>
      <c r="D12" s="29" t="s">
        <v>272</v>
      </c>
      <c r="E12" s="21">
        <v>5</v>
      </c>
    </row>
    <row r="13" spans="1:5" s="1" customFormat="1" ht="15.75" customHeight="1">
      <c r="A13" s="17">
        <f t="shared" si="0"/>
        <v>11</v>
      </c>
      <c r="B13" s="21" t="s">
        <v>38</v>
      </c>
      <c r="C13" s="21" t="s">
        <v>274</v>
      </c>
      <c r="D13" s="29" t="s">
        <v>272</v>
      </c>
      <c r="E13" s="21">
        <v>10</v>
      </c>
    </row>
    <row r="14" spans="1:250" s="10" customFormat="1" ht="14.25">
      <c r="A14" s="17">
        <f t="shared" si="0"/>
        <v>12</v>
      </c>
      <c r="B14" s="29" t="s">
        <v>275</v>
      </c>
      <c r="C14" s="29" t="s">
        <v>276</v>
      </c>
      <c r="D14" s="29" t="s">
        <v>272</v>
      </c>
      <c r="E14" s="29">
        <v>2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</row>
    <row r="15" spans="1:5" s="1" customFormat="1" ht="15.75" customHeight="1">
      <c r="A15" s="17">
        <f t="shared" si="0"/>
        <v>13</v>
      </c>
      <c r="B15" s="21" t="s">
        <v>277</v>
      </c>
      <c r="C15" s="21" t="s">
        <v>278</v>
      </c>
      <c r="D15" s="21" t="s">
        <v>279</v>
      </c>
      <c r="E15" s="21">
        <v>100</v>
      </c>
    </row>
    <row r="16" spans="1:5" s="1" customFormat="1" ht="15.75" customHeight="1">
      <c r="A16" s="17">
        <f t="shared" si="0"/>
        <v>14</v>
      </c>
      <c r="B16" s="21" t="s">
        <v>39</v>
      </c>
      <c r="C16" s="21" t="s">
        <v>280</v>
      </c>
      <c r="D16" s="21" t="s">
        <v>279</v>
      </c>
      <c r="E16" s="21">
        <v>100</v>
      </c>
    </row>
    <row r="17" spans="1:5" s="1" customFormat="1" ht="15.75" customHeight="1">
      <c r="A17" s="17">
        <f t="shared" si="0"/>
        <v>15</v>
      </c>
      <c r="B17" s="17" t="s">
        <v>39</v>
      </c>
      <c r="C17" s="17" t="s">
        <v>121</v>
      </c>
      <c r="D17" s="19" t="s">
        <v>81</v>
      </c>
      <c r="E17" s="17">
        <v>20</v>
      </c>
    </row>
    <row r="18" spans="1:5" s="9" customFormat="1" ht="14.25">
      <c r="A18" s="17">
        <f t="shared" si="0"/>
        <v>16</v>
      </c>
      <c r="B18" s="21" t="s">
        <v>39</v>
      </c>
      <c r="C18" s="21" t="s">
        <v>281</v>
      </c>
      <c r="D18" s="21" t="s">
        <v>81</v>
      </c>
      <c r="E18" s="21">
        <v>20</v>
      </c>
    </row>
    <row r="19" spans="1:5" s="1" customFormat="1" ht="15.75" customHeight="1">
      <c r="A19" s="17">
        <f t="shared" si="0"/>
        <v>17</v>
      </c>
      <c r="B19" s="21" t="s">
        <v>40</v>
      </c>
      <c r="C19" s="21" t="s">
        <v>282</v>
      </c>
      <c r="D19" s="21" t="s">
        <v>81</v>
      </c>
      <c r="E19" s="21">
        <v>30</v>
      </c>
    </row>
    <row r="20" spans="1:5" s="1" customFormat="1" ht="15.75" customHeight="1">
      <c r="A20" s="17">
        <f t="shared" si="0"/>
        <v>18</v>
      </c>
      <c r="B20" s="21" t="s">
        <v>283</v>
      </c>
      <c r="C20" s="21" t="s">
        <v>284</v>
      </c>
      <c r="D20" s="17" t="s">
        <v>285</v>
      </c>
      <c r="E20" s="21">
        <v>60</v>
      </c>
    </row>
    <row r="21" spans="1:5" s="1" customFormat="1" ht="15.75" customHeight="1">
      <c r="A21" s="17">
        <f t="shared" si="0"/>
        <v>19</v>
      </c>
      <c r="B21" s="21" t="s">
        <v>41</v>
      </c>
      <c r="C21" s="21" t="s">
        <v>286</v>
      </c>
      <c r="D21" s="17" t="s">
        <v>285</v>
      </c>
      <c r="E21" s="21">
        <v>20</v>
      </c>
    </row>
    <row r="22" spans="1:5" s="1" customFormat="1" ht="15.75" customHeight="1">
      <c r="A22" s="17">
        <f t="shared" si="0"/>
        <v>20</v>
      </c>
      <c r="B22" s="21" t="s">
        <v>41</v>
      </c>
      <c r="C22" s="21" t="s">
        <v>287</v>
      </c>
      <c r="D22" s="17" t="s">
        <v>285</v>
      </c>
      <c r="E22" s="21">
        <v>70</v>
      </c>
    </row>
    <row r="23" spans="1:5" s="1" customFormat="1" ht="15.75" customHeight="1">
      <c r="A23" s="17">
        <f t="shared" si="0"/>
        <v>21</v>
      </c>
      <c r="B23" s="21" t="s">
        <v>41</v>
      </c>
      <c r="C23" s="21" t="s">
        <v>288</v>
      </c>
      <c r="D23" s="17" t="s">
        <v>285</v>
      </c>
      <c r="E23" s="21">
        <v>2</v>
      </c>
    </row>
    <row r="24" spans="1:5" s="1" customFormat="1" ht="14.25">
      <c r="A24" s="17">
        <f t="shared" si="0"/>
        <v>22</v>
      </c>
      <c r="B24" s="17" t="s">
        <v>283</v>
      </c>
      <c r="C24" s="17" t="s">
        <v>289</v>
      </c>
      <c r="D24" s="17" t="s">
        <v>285</v>
      </c>
      <c r="E24" s="17">
        <v>50</v>
      </c>
    </row>
    <row r="25" spans="1:5" s="1" customFormat="1" ht="15.75" customHeight="1">
      <c r="A25" s="17">
        <f t="shared" si="0"/>
        <v>23</v>
      </c>
      <c r="B25" s="19" t="s">
        <v>41</v>
      </c>
      <c r="C25" s="19" t="s">
        <v>35</v>
      </c>
      <c r="D25" s="19" t="s">
        <v>81</v>
      </c>
      <c r="E25" s="19">
        <v>50</v>
      </c>
    </row>
    <row r="26" spans="1:5" s="1" customFormat="1" ht="15.75" customHeight="1">
      <c r="A26" s="17">
        <f t="shared" si="0"/>
        <v>24</v>
      </c>
      <c r="B26" s="17" t="s">
        <v>41</v>
      </c>
      <c r="C26" s="17" t="s">
        <v>124</v>
      </c>
      <c r="D26" s="19" t="s">
        <v>81</v>
      </c>
      <c r="E26" s="17">
        <v>10</v>
      </c>
    </row>
    <row r="27" spans="1:5" s="1" customFormat="1" ht="15.75" customHeight="1">
      <c r="A27" s="17">
        <f t="shared" si="0"/>
        <v>25</v>
      </c>
      <c r="B27" s="17" t="s">
        <v>41</v>
      </c>
      <c r="C27" s="17" t="s">
        <v>125</v>
      </c>
      <c r="D27" s="19" t="s">
        <v>81</v>
      </c>
      <c r="E27" s="17">
        <v>5</v>
      </c>
    </row>
    <row r="28" spans="1:5" s="1" customFormat="1" ht="15.75" customHeight="1">
      <c r="A28" s="17">
        <f t="shared" si="0"/>
        <v>26</v>
      </c>
      <c r="B28" s="17" t="s">
        <v>41</v>
      </c>
      <c r="C28" s="17" t="s">
        <v>126</v>
      </c>
      <c r="D28" s="19" t="s">
        <v>81</v>
      </c>
      <c r="E28" s="17">
        <v>5</v>
      </c>
    </row>
    <row r="29" spans="1:5" s="12" customFormat="1" ht="14.25">
      <c r="A29" s="17">
        <f t="shared" si="0"/>
        <v>27</v>
      </c>
      <c r="B29" s="29" t="s">
        <v>283</v>
      </c>
      <c r="C29" s="29" t="s">
        <v>290</v>
      </c>
      <c r="D29" s="29" t="s">
        <v>285</v>
      </c>
      <c r="E29" s="29">
        <v>2</v>
      </c>
    </row>
    <row r="30" spans="1:5" s="1" customFormat="1" ht="15.75" customHeight="1">
      <c r="A30" s="17">
        <f t="shared" si="0"/>
        <v>28</v>
      </c>
      <c r="B30" s="21" t="s">
        <v>291</v>
      </c>
      <c r="C30" s="21" t="s">
        <v>288</v>
      </c>
      <c r="D30" s="19" t="s">
        <v>81</v>
      </c>
      <c r="E30" s="21">
        <v>2</v>
      </c>
    </row>
    <row r="31" spans="1:5" s="1" customFormat="1" ht="15.75" customHeight="1">
      <c r="A31" s="17">
        <f t="shared" si="0"/>
        <v>29</v>
      </c>
      <c r="B31" s="21" t="s">
        <v>42</v>
      </c>
      <c r="C31" s="21" t="s">
        <v>292</v>
      </c>
      <c r="D31" s="19" t="s">
        <v>81</v>
      </c>
      <c r="E31" s="21">
        <v>4</v>
      </c>
    </row>
    <row r="32" spans="1:5" s="1" customFormat="1" ht="15.75" customHeight="1">
      <c r="A32" s="17">
        <f t="shared" si="0"/>
        <v>30</v>
      </c>
      <c r="B32" s="21" t="s">
        <v>42</v>
      </c>
      <c r="C32" s="21" t="s">
        <v>293</v>
      </c>
      <c r="D32" s="19" t="s">
        <v>81</v>
      </c>
      <c r="E32" s="21">
        <v>80</v>
      </c>
    </row>
    <row r="33" spans="1:5" s="1" customFormat="1" ht="15.75" customHeight="1">
      <c r="A33" s="17">
        <f t="shared" si="0"/>
        <v>31</v>
      </c>
      <c r="B33" s="21" t="s">
        <v>42</v>
      </c>
      <c r="C33" s="21" t="s">
        <v>286</v>
      </c>
      <c r="D33" s="19" t="s">
        <v>81</v>
      </c>
      <c r="E33" s="21">
        <v>250</v>
      </c>
    </row>
    <row r="34" spans="1:5" s="1" customFormat="1" ht="15.75" customHeight="1">
      <c r="A34" s="17">
        <f t="shared" si="0"/>
        <v>32</v>
      </c>
      <c r="B34" s="21" t="s">
        <v>42</v>
      </c>
      <c r="C34" s="21" t="s">
        <v>287</v>
      </c>
      <c r="D34" s="19" t="s">
        <v>81</v>
      </c>
      <c r="E34" s="21">
        <v>200</v>
      </c>
    </row>
    <row r="35" spans="1:5" s="1" customFormat="1" ht="15.75" customHeight="1">
      <c r="A35" s="17">
        <f t="shared" si="0"/>
        <v>33</v>
      </c>
      <c r="B35" s="21" t="s">
        <v>42</v>
      </c>
      <c r="C35" s="21" t="s">
        <v>284</v>
      </c>
      <c r="D35" s="19" t="s">
        <v>81</v>
      </c>
      <c r="E35" s="21">
        <v>180</v>
      </c>
    </row>
    <row r="36" spans="1:5" s="1" customFormat="1" ht="14.25">
      <c r="A36" s="17">
        <f t="shared" si="0"/>
        <v>34</v>
      </c>
      <c r="B36" s="19" t="s">
        <v>42</v>
      </c>
      <c r="C36" s="19" t="s">
        <v>125</v>
      </c>
      <c r="D36" s="19" t="s">
        <v>81</v>
      </c>
      <c r="E36" s="19">
        <v>20</v>
      </c>
    </row>
    <row r="37" spans="1:5" s="1" customFormat="1" ht="15.75" customHeight="1">
      <c r="A37" s="17">
        <f t="shared" si="0"/>
        <v>35</v>
      </c>
      <c r="B37" s="19" t="s">
        <v>42</v>
      </c>
      <c r="C37" s="19" t="s">
        <v>126</v>
      </c>
      <c r="D37" s="19" t="s">
        <v>81</v>
      </c>
      <c r="E37" s="19">
        <v>10</v>
      </c>
    </row>
    <row r="38" spans="1:5" s="1" customFormat="1" ht="15.75" customHeight="1">
      <c r="A38" s="17">
        <f t="shared" si="0"/>
        <v>36</v>
      </c>
      <c r="B38" s="17" t="s">
        <v>294</v>
      </c>
      <c r="C38" s="17" t="s">
        <v>295</v>
      </c>
      <c r="D38" s="17" t="s">
        <v>296</v>
      </c>
      <c r="E38" s="17">
        <v>10</v>
      </c>
    </row>
    <row r="39" spans="1:5" s="1" customFormat="1" ht="15.75" customHeight="1">
      <c r="A39" s="17">
        <f t="shared" si="0"/>
        <v>37</v>
      </c>
      <c r="B39" s="21" t="s">
        <v>43</v>
      </c>
      <c r="C39" s="21" t="s">
        <v>297</v>
      </c>
      <c r="D39" s="21" t="s">
        <v>285</v>
      </c>
      <c r="E39" s="21">
        <v>10</v>
      </c>
    </row>
    <row r="40" spans="1:5" s="1" customFormat="1" ht="15.75" customHeight="1">
      <c r="A40" s="17">
        <f t="shared" si="0"/>
        <v>38</v>
      </c>
      <c r="B40" s="21" t="s">
        <v>44</v>
      </c>
      <c r="C40" s="21" t="s">
        <v>45</v>
      </c>
      <c r="D40" s="29" t="s">
        <v>296</v>
      </c>
      <c r="E40" s="21">
        <v>100</v>
      </c>
    </row>
    <row r="41" spans="1:5" s="1" customFormat="1" ht="15.75" customHeight="1">
      <c r="A41" s="17">
        <f t="shared" si="0"/>
        <v>39</v>
      </c>
      <c r="B41" s="21" t="s">
        <v>44</v>
      </c>
      <c r="C41" s="21" t="s">
        <v>46</v>
      </c>
      <c r="D41" s="29" t="s">
        <v>296</v>
      </c>
      <c r="E41" s="21">
        <v>250</v>
      </c>
    </row>
    <row r="42" spans="1:5" s="12" customFormat="1" ht="14.25">
      <c r="A42" s="17">
        <f t="shared" si="0"/>
        <v>40</v>
      </c>
      <c r="B42" s="29" t="s">
        <v>353</v>
      </c>
      <c r="C42" s="29" t="s">
        <v>354</v>
      </c>
      <c r="D42" s="29" t="s">
        <v>296</v>
      </c>
      <c r="E42" s="29">
        <v>50</v>
      </c>
    </row>
    <row r="43" spans="1:5" s="1" customFormat="1" ht="14.25">
      <c r="A43" s="17">
        <f t="shared" si="0"/>
        <v>41</v>
      </c>
      <c r="B43" s="21" t="s">
        <v>47</v>
      </c>
      <c r="C43" s="21" t="s">
        <v>46</v>
      </c>
      <c r="D43" s="17" t="s">
        <v>298</v>
      </c>
      <c r="E43" s="21">
        <v>150</v>
      </c>
    </row>
    <row r="44" spans="1:5" s="1" customFormat="1" ht="14.25">
      <c r="A44" s="17">
        <f t="shared" si="0"/>
        <v>42</v>
      </c>
      <c r="B44" s="21" t="s">
        <v>299</v>
      </c>
      <c r="C44" s="21" t="s">
        <v>48</v>
      </c>
      <c r="D44" s="17" t="s">
        <v>298</v>
      </c>
      <c r="E44" s="21">
        <v>60</v>
      </c>
    </row>
    <row r="45" spans="1:5" s="1" customFormat="1" ht="14.25">
      <c r="A45" s="17">
        <f t="shared" si="0"/>
        <v>43</v>
      </c>
      <c r="B45" s="17" t="s">
        <v>300</v>
      </c>
      <c r="C45" s="17" t="s">
        <v>301</v>
      </c>
      <c r="D45" s="17" t="s">
        <v>302</v>
      </c>
      <c r="E45" s="17">
        <v>500</v>
      </c>
    </row>
    <row r="46" spans="1:5" s="1" customFormat="1" ht="14.25">
      <c r="A46" s="17">
        <f t="shared" si="0"/>
        <v>44</v>
      </c>
      <c r="B46" s="17" t="s">
        <v>303</v>
      </c>
      <c r="C46" s="17" t="s">
        <v>304</v>
      </c>
      <c r="D46" s="17" t="s">
        <v>302</v>
      </c>
      <c r="E46" s="17">
        <v>500</v>
      </c>
    </row>
    <row r="47" spans="1:5" s="1" customFormat="1" ht="14.25">
      <c r="A47" s="17">
        <f t="shared" si="0"/>
        <v>45</v>
      </c>
      <c r="B47" s="17" t="s">
        <v>305</v>
      </c>
      <c r="C47" s="17" t="s">
        <v>306</v>
      </c>
      <c r="D47" s="17" t="s">
        <v>298</v>
      </c>
      <c r="E47" s="17">
        <v>2</v>
      </c>
    </row>
    <row r="48" spans="1:5" s="1" customFormat="1" ht="14.25">
      <c r="A48" s="17">
        <f t="shared" si="0"/>
        <v>46</v>
      </c>
      <c r="B48" s="17" t="s">
        <v>307</v>
      </c>
      <c r="C48" s="17"/>
      <c r="D48" s="17" t="s">
        <v>298</v>
      </c>
      <c r="E48" s="17">
        <v>10</v>
      </c>
    </row>
    <row r="49" spans="1:5" s="1" customFormat="1" ht="15.75" customHeight="1">
      <c r="A49" s="17">
        <f t="shared" si="0"/>
        <v>47</v>
      </c>
      <c r="B49" s="17" t="s">
        <v>308</v>
      </c>
      <c r="C49" s="17" t="s">
        <v>309</v>
      </c>
      <c r="D49" s="17" t="s">
        <v>298</v>
      </c>
      <c r="E49" s="17">
        <v>10</v>
      </c>
    </row>
    <row r="50" spans="1:5" s="1" customFormat="1" ht="15.75" customHeight="1">
      <c r="A50" s="17">
        <f t="shared" si="0"/>
        <v>48</v>
      </c>
      <c r="B50" s="17" t="s">
        <v>308</v>
      </c>
      <c r="C50" s="17" t="s">
        <v>310</v>
      </c>
      <c r="D50" s="17" t="s">
        <v>298</v>
      </c>
      <c r="E50" s="17">
        <v>10</v>
      </c>
    </row>
    <row r="51" spans="1:5" s="1" customFormat="1" ht="15.75" customHeight="1">
      <c r="A51" s="17">
        <f t="shared" si="0"/>
        <v>49</v>
      </c>
      <c r="B51" s="17" t="s">
        <v>311</v>
      </c>
      <c r="C51" s="19" t="s">
        <v>123</v>
      </c>
      <c r="D51" s="19" t="s">
        <v>81</v>
      </c>
      <c r="E51" s="19">
        <v>10</v>
      </c>
    </row>
    <row r="52" spans="1:5" s="1" customFormat="1" ht="15.75" customHeight="1">
      <c r="A52" s="17">
        <f t="shared" si="0"/>
        <v>50</v>
      </c>
      <c r="B52" s="19" t="s">
        <v>312</v>
      </c>
      <c r="C52" s="19" t="s">
        <v>123</v>
      </c>
      <c r="D52" s="19" t="s">
        <v>81</v>
      </c>
      <c r="E52" s="19">
        <v>10</v>
      </c>
    </row>
    <row r="53" spans="1:5" s="1" customFormat="1" ht="12.75" customHeight="1">
      <c r="A53" s="17">
        <f t="shared" si="0"/>
        <v>51</v>
      </c>
      <c r="B53" s="17" t="s">
        <v>313</v>
      </c>
      <c r="C53" s="17"/>
      <c r="D53" s="19" t="s">
        <v>128</v>
      </c>
      <c r="E53" s="17">
        <v>12</v>
      </c>
    </row>
    <row r="54" spans="1:5" s="1" customFormat="1" ht="12.75" customHeight="1">
      <c r="A54" s="17">
        <f t="shared" si="0"/>
        <v>52</v>
      </c>
      <c r="B54" s="17" t="s">
        <v>314</v>
      </c>
      <c r="C54" s="17" t="s">
        <v>130</v>
      </c>
      <c r="D54" s="17" t="s">
        <v>128</v>
      </c>
      <c r="E54" s="17">
        <v>12</v>
      </c>
    </row>
    <row r="55" spans="1:5" s="1" customFormat="1" ht="12.75" customHeight="1">
      <c r="A55" s="17">
        <f t="shared" si="0"/>
        <v>53</v>
      </c>
      <c r="B55" s="17" t="s">
        <v>315</v>
      </c>
      <c r="C55" s="17"/>
      <c r="D55" s="17" t="s">
        <v>131</v>
      </c>
      <c r="E55" s="17">
        <v>2</v>
      </c>
    </row>
    <row r="56" spans="1:5" s="1" customFormat="1" ht="12.75" customHeight="1">
      <c r="A56" s="17">
        <f t="shared" si="0"/>
        <v>54</v>
      </c>
      <c r="B56" s="17" t="s">
        <v>316</v>
      </c>
      <c r="C56" s="17"/>
      <c r="D56" s="17" t="s">
        <v>81</v>
      </c>
      <c r="E56" s="17">
        <v>20</v>
      </c>
    </row>
    <row r="57" spans="1:6" s="10" customFormat="1" ht="21" customHeight="1">
      <c r="A57" s="17">
        <f t="shared" si="0"/>
        <v>55</v>
      </c>
      <c r="B57" s="29" t="s">
        <v>317</v>
      </c>
      <c r="C57" s="29" t="s">
        <v>318</v>
      </c>
      <c r="D57" s="29" t="s">
        <v>319</v>
      </c>
      <c r="E57" s="29">
        <v>2</v>
      </c>
      <c r="F57" s="11"/>
    </row>
    <row r="58" spans="1:250" s="10" customFormat="1" ht="14.25">
      <c r="A58" s="17">
        <f t="shared" si="0"/>
        <v>56</v>
      </c>
      <c r="B58" s="29" t="s">
        <v>320</v>
      </c>
      <c r="C58" s="29"/>
      <c r="D58" s="29" t="s">
        <v>319</v>
      </c>
      <c r="E58" s="29">
        <v>10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</row>
    <row r="59" spans="1:5" s="1" customFormat="1" ht="14.25">
      <c r="A59" s="17">
        <f t="shared" si="0"/>
        <v>57</v>
      </c>
      <c r="B59" s="17" t="s">
        <v>321</v>
      </c>
      <c r="C59" s="17" t="s">
        <v>322</v>
      </c>
      <c r="D59" s="17" t="s">
        <v>323</v>
      </c>
      <c r="E59" s="17">
        <v>40</v>
      </c>
    </row>
    <row r="60" spans="1:5" s="1" customFormat="1" ht="14.25">
      <c r="A60" s="17">
        <f t="shared" si="0"/>
        <v>58</v>
      </c>
      <c r="B60" s="17" t="s">
        <v>324</v>
      </c>
      <c r="C60" s="17" t="s">
        <v>322</v>
      </c>
      <c r="D60" s="17" t="s">
        <v>323</v>
      </c>
      <c r="E60" s="17">
        <v>60</v>
      </c>
    </row>
    <row r="61" spans="1:5" s="1" customFormat="1" ht="14.25">
      <c r="A61" s="17">
        <f t="shared" si="0"/>
        <v>59</v>
      </c>
      <c r="B61" s="17" t="s">
        <v>174</v>
      </c>
      <c r="C61" s="17" t="s">
        <v>325</v>
      </c>
      <c r="D61" s="17" t="s">
        <v>323</v>
      </c>
      <c r="E61" s="17">
        <v>50</v>
      </c>
    </row>
    <row r="62" spans="1:5" s="1" customFormat="1" ht="15">
      <c r="A62" s="17">
        <f t="shared" si="0"/>
        <v>60</v>
      </c>
      <c r="B62" s="17" t="s">
        <v>326</v>
      </c>
      <c r="C62" s="36" t="s">
        <v>327</v>
      </c>
      <c r="D62" s="17" t="s">
        <v>323</v>
      </c>
      <c r="E62" s="17">
        <v>60</v>
      </c>
    </row>
    <row r="63" spans="1:5" s="1" customFormat="1" ht="14.25">
      <c r="A63" s="17">
        <f t="shared" si="0"/>
        <v>61</v>
      </c>
      <c r="B63" s="17" t="s">
        <v>328</v>
      </c>
      <c r="C63" s="17" t="s">
        <v>329</v>
      </c>
      <c r="D63" s="17" t="s">
        <v>323</v>
      </c>
      <c r="E63" s="17">
        <v>60</v>
      </c>
    </row>
    <row r="64" spans="1:5" s="1" customFormat="1" ht="15">
      <c r="A64" s="17">
        <f t="shared" si="0"/>
        <v>62</v>
      </c>
      <c r="B64" s="17" t="s">
        <v>330</v>
      </c>
      <c r="C64" s="36" t="s">
        <v>331</v>
      </c>
      <c r="D64" s="17" t="s">
        <v>323</v>
      </c>
      <c r="E64" s="17">
        <v>60</v>
      </c>
    </row>
    <row r="65" spans="1:5" s="1" customFormat="1" ht="14.25">
      <c r="A65" s="17">
        <f t="shared" si="0"/>
        <v>63</v>
      </c>
      <c r="B65" s="17" t="s">
        <v>332</v>
      </c>
      <c r="C65" s="17" t="s">
        <v>333</v>
      </c>
      <c r="D65" s="17" t="s">
        <v>323</v>
      </c>
      <c r="E65" s="17">
        <v>30</v>
      </c>
    </row>
    <row r="66" spans="1:5" s="1" customFormat="1" ht="14.25">
      <c r="A66" s="17">
        <f t="shared" si="0"/>
        <v>64</v>
      </c>
      <c r="B66" s="19" t="s">
        <v>334</v>
      </c>
      <c r="C66" s="19" t="s">
        <v>335</v>
      </c>
      <c r="D66" s="17" t="s">
        <v>323</v>
      </c>
      <c r="E66" s="19">
        <v>20</v>
      </c>
    </row>
    <row r="67" spans="1:5" s="1" customFormat="1" ht="14.25">
      <c r="A67" s="17">
        <f t="shared" si="0"/>
        <v>65</v>
      </c>
      <c r="B67" s="19" t="s">
        <v>336</v>
      </c>
      <c r="C67" s="19" t="s">
        <v>335</v>
      </c>
      <c r="D67" s="17" t="s">
        <v>323</v>
      </c>
      <c r="E67" s="19">
        <v>40</v>
      </c>
    </row>
    <row r="68" spans="1:5" s="1" customFormat="1" ht="14.25">
      <c r="A68" s="17">
        <f t="shared" si="0"/>
        <v>66</v>
      </c>
      <c r="B68" s="19" t="s">
        <v>337</v>
      </c>
      <c r="C68" s="19" t="s">
        <v>338</v>
      </c>
      <c r="D68" s="17" t="s">
        <v>323</v>
      </c>
      <c r="E68" s="19">
        <v>40</v>
      </c>
    </row>
    <row r="69" spans="1:5" s="1" customFormat="1" ht="14.25">
      <c r="A69" s="17">
        <f aca="true" t="shared" si="1" ref="A69:A78">A68+1</f>
        <v>67</v>
      </c>
      <c r="B69" s="19" t="s">
        <v>337</v>
      </c>
      <c r="C69" s="19" t="s">
        <v>339</v>
      </c>
      <c r="D69" s="17" t="s">
        <v>323</v>
      </c>
      <c r="E69" s="19">
        <v>30</v>
      </c>
    </row>
    <row r="70" spans="1:5" s="1" customFormat="1" ht="15.75" customHeight="1">
      <c r="A70" s="17">
        <f t="shared" si="1"/>
        <v>68</v>
      </c>
      <c r="B70" s="19" t="s">
        <v>340</v>
      </c>
      <c r="C70" s="19" t="s">
        <v>341</v>
      </c>
      <c r="D70" s="17" t="s">
        <v>323</v>
      </c>
      <c r="E70" s="19">
        <v>50</v>
      </c>
    </row>
    <row r="71" spans="1:5" s="1" customFormat="1" ht="15.75" customHeight="1">
      <c r="A71" s="17">
        <f t="shared" si="1"/>
        <v>69</v>
      </c>
      <c r="B71" s="19" t="s">
        <v>342</v>
      </c>
      <c r="C71" s="19"/>
      <c r="D71" s="17" t="s">
        <v>323</v>
      </c>
      <c r="E71" s="19">
        <v>5</v>
      </c>
    </row>
    <row r="72" spans="1:5" s="1" customFormat="1" ht="15.75" customHeight="1">
      <c r="A72" s="17">
        <f t="shared" si="1"/>
        <v>70</v>
      </c>
      <c r="B72" s="17" t="s">
        <v>343</v>
      </c>
      <c r="C72" s="17" t="s">
        <v>344</v>
      </c>
      <c r="D72" s="17" t="s">
        <v>323</v>
      </c>
      <c r="E72" s="17">
        <v>15</v>
      </c>
    </row>
    <row r="73" spans="1:5" s="1" customFormat="1" ht="15.75" customHeight="1">
      <c r="A73" s="17">
        <f t="shared" si="1"/>
        <v>71</v>
      </c>
      <c r="B73" s="17" t="s">
        <v>345</v>
      </c>
      <c r="C73" s="17" t="s">
        <v>346</v>
      </c>
      <c r="D73" s="17" t="s">
        <v>323</v>
      </c>
      <c r="E73" s="17">
        <v>20</v>
      </c>
    </row>
    <row r="74" spans="1:5" s="1" customFormat="1" ht="15.75" customHeight="1">
      <c r="A74" s="17">
        <f t="shared" si="1"/>
        <v>72</v>
      </c>
      <c r="B74" s="17" t="s">
        <v>347</v>
      </c>
      <c r="C74" s="17" t="s">
        <v>348</v>
      </c>
      <c r="D74" s="17" t="s">
        <v>323</v>
      </c>
      <c r="E74" s="17">
        <v>10</v>
      </c>
    </row>
    <row r="75" spans="1:5" s="1" customFormat="1" ht="15.75" customHeight="1">
      <c r="A75" s="17">
        <f t="shared" si="1"/>
        <v>73</v>
      </c>
      <c r="B75" s="17" t="s">
        <v>347</v>
      </c>
      <c r="C75" s="17" t="s">
        <v>349</v>
      </c>
      <c r="D75" s="17" t="s">
        <v>323</v>
      </c>
      <c r="E75" s="17">
        <v>10</v>
      </c>
    </row>
    <row r="76" spans="1:5" s="1" customFormat="1" ht="15.75" customHeight="1">
      <c r="A76" s="17">
        <f t="shared" si="1"/>
        <v>74</v>
      </c>
      <c r="B76" s="17" t="s">
        <v>350</v>
      </c>
      <c r="C76" s="17" t="s">
        <v>338</v>
      </c>
      <c r="D76" s="17" t="s">
        <v>323</v>
      </c>
      <c r="E76" s="17">
        <v>10</v>
      </c>
    </row>
    <row r="77" spans="1:5" s="1" customFormat="1" ht="15.75" customHeight="1">
      <c r="A77" s="17">
        <f t="shared" si="1"/>
        <v>75</v>
      </c>
      <c r="B77" s="17" t="s">
        <v>351</v>
      </c>
      <c r="C77" s="17" t="s">
        <v>339</v>
      </c>
      <c r="D77" s="17" t="s">
        <v>323</v>
      </c>
      <c r="E77" s="17">
        <v>10</v>
      </c>
    </row>
    <row r="78" spans="1:5" s="1" customFormat="1" ht="14.25">
      <c r="A78" s="17">
        <f t="shared" si="1"/>
        <v>76</v>
      </c>
      <c r="B78" s="17" t="s">
        <v>352</v>
      </c>
      <c r="C78" s="17" t="s">
        <v>338</v>
      </c>
      <c r="D78" s="17" t="s">
        <v>323</v>
      </c>
      <c r="E78" s="17">
        <v>20</v>
      </c>
    </row>
  </sheetData>
  <sheetProtection/>
  <mergeCells count="1">
    <mergeCell ref="A1:E1"/>
  </mergeCells>
  <printOptions/>
  <pageMargins left="1.03" right="0.7480314960629921" top="0.43" bottom="0.5905511811023623" header="0.38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1"/>
  <sheetViews>
    <sheetView zoomScalePageLayoutView="0" workbookViewId="0" topLeftCell="A1">
      <selection activeCell="H19" sqref="H19"/>
    </sheetView>
  </sheetViews>
  <sheetFormatPr defaultColWidth="9.00390625" defaultRowHeight="14.25"/>
  <cols>
    <col min="1" max="1" width="5.25390625" style="0" customWidth="1"/>
    <col min="2" max="2" width="26.00390625" style="0" customWidth="1"/>
    <col min="3" max="3" width="17.00390625" style="0" customWidth="1"/>
    <col min="4" max="4" width="13.875" style="0" customWidth="1"/>
    <col min="5" max="5" width="22.875" style="0" customWidth="1"/>
  </cols>
  <sheetData>
    <row r="1" spans="1:5" ht="45" customHeight="1">
      <c r="A1" s="51" t="s">
        <v>508</v>
      </c>
      <c r="B1" s="51"/>
      <c r="C1" s="51"/>
      <c r="D1" s="51"/>
      <c r="E1" s="51"/>
    </row>
    <row r="2" spans="1:5" s="7" customFormat="1" ht="15.75" customHeight="1">
      <c r="A2" s="52" t="s">
        <v>8</v>
      </c>
      <c r="B2" s="53" t="s">
        <v>6</v>
      </c>
      <c r="C2" s="52" t="s">
        <v>7</v>
      </c>
      <c r="D2" s="52" t="s">
        <v>0</v>
      </c>
      <c r="E2" s="52" t="s">
        <v>1</v>
      </c>
    </row>
    <row r="3" spans="1:5" s="8" customFormat="1" ht="14.25">
      <c r="A3" s="58">
        <v>1</v>
      </c>
      <c r="B3" s="58" t="s">
        <v>49</v>
      </c>
      <c r="C3" s="58"/>
      <c r="D3" s="59" t="s">
        <v>83</v>
      </c>
      <c r="E3" s="58">
        <v>2</v>
      </c>
    </row>
    <row r="4" spans="1:5" s="8" customFormat="1" ht="14.25">
      <c r="A4" s="58">
        <v>2</v>
      </c>
      <c r="B4" s="58" t="s">
        <v>50</v>
      </c>
      <c r="C4" s="58"/>
      <c r="D4" s="59" t="s">
        <v>83</v>
      </c>
      <c r="E4" s="58">
        <v>4</v>
      </c>
    </row>
    <row r="5" spans="1:5" s="8" customFormat="1" ht="14.25">
      <c r="A5" s="58">
        <v>3</v>
      </c>
      <c r="B5" s="58" t="s">
        <v>51</v>
      </c>
      <c r="C5" s="58"/>
      <c r="D5" s="59" t="s">
        <v>83</v>
      </c>
      <c r="E5" s="58">
        <v>3</v>
      </c>
    </row>
    <row r="6" spans="1:5" s="8" customFormat="1" ht="14.25">
      <c r="A6" s="59">
        <v>4</v>
      </c>
      <c r="B6" s="59" t="s">
        <v>132</v>
      </c>
      <c r="C6" s="59"/>
      <c r="D6" s="59" t="s">
        <v>83</v>
      </c>
      <c r="E6" s="59">
        <v>2</v>
      </c>
    </row>
    <row r="7" spans="1:5" s="8" customFormat="1" ht="14.25">
      <c r="A7" s="59">
        <v>5</v>
      </c>
      <c r="B7" s="59" t="s">
        <v>270</v>
      </c>
      <c r="C7" s="59"/>
      <c r="D7" s="59" t="s">
        <v>83</v>
      </c>
      <c r="E7" s="59">
        <v>4</v>
      </c>
    </row>
    <row r="8" spans="1:5" s="1" customFormat="1" ht="15.75" customHeight="1">
      <c r="A8" s="60"/>
      <c r="B8" s="60"/>
      <c r="C8" s="61"/>
      <c r="D8" s="61"/>
      <c r="E8" s="61"/>
    </row>
    <row r="9" spans="1:5" s="1" customFormat="1" ht="15.75" customHeight="1">
      <c r="A9" s="60"/>
      <c r="B9" s="62"/>
      <c r="C9" s="61"/>
      <c r="D9" s="61"/>
      <c r="E9" s="61"/>
    </row>
    <row r="10" spans="1:5" s="1" customFormat="1" ht="15.75" customHeight="1">
      <c r="A10" s="32"/>
      <c r="B10" s="32"/>
      <c r="C10" s="33"/>
      <c r="D10" s="33"/>
      <c r="E10" s="34"/>
    </row>
    <row r="11" spans="1:5" s="1" customFormat="1" ht="15.75" customHeight="1">
      <c r="A11" s="32"/>
      <c r="B11" s="35"/>
      <c r="C11" s="33"/>
      <c r="D11" s="33"/>
      <c r="E11" s="34"/>
    </row>
    <row r="12" spans="1:5" s="1" customFormat="1" ht="15.75" customHeight="1">
      <c r="A12" s="32"/>
      <c r="B12" s="35"/>
      <c r="C12" s="33"/>
      <c r="D12" s="33"/>
      <c r="E12" s="34"/>
    </row>
    <row r="13" spans="1:5" s="1" customFormat="1" ht="15.75" customHeight="1">
      <c r="A13" s="32"/>
      <c r="B13" s="35"/>
      <c r="C13" s="33"/>
      <c r="D13" s="33"/>
      <c r="E13" s="34"/>
    </row>
    <row r="14" spans="1:5" s="1" customFormat="1" ht="15.75" customHeight="1">
      <c r="A14" s="4"/>
      <c r="B14" s="4"/>
      <c r="C14" s="3"/>
      <c r="D14" s="3"/>
      <c r="E14" s="5"/>
    </row>
    <row r="15" s="1" customFormat="1" ht="15.75" customHeight="1"/>
    <row r="16" s="1" customFormat="1" ht="15.75" customHeight="1"/>
    <row r="17" s="1" customFormat="1" ht="15.75" customHeight="1"/>
    <row r="18" s="1" customFormat="1" ht="15.75" customHeight="1"/>
    <row r="19" s="1" customFormat="1" ht="15.75" customHeight="1"/>
    <row r="20" s="1" customFormat="1" ht="15.75" customHeight="1"/>
    <row r="21" s="1" customFormat="1" ht="15.75" customHeight="1"/>
    <row r="22" s="1" customFormat="1" ht="15.75" customHeight="1"/>
    <row r="23" s="1" customFormat="1" ht="15.75" customHeight="1"/>
    <row r="24" s="1" customFormat="1" ht="15.75" customHeight="1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pans="2:5" s="1" customFormat="1" ht="14.25">
      <c r="B52"/>
      <c r="C52"/>
      <c r="D52"/>
      <c r="E52"/>
    </row>
    <row r="53" spans="2:5" s="1" customFormat="1" ht="14.25">
      <c r="B53"/>
      <c r="C53"/>
      <c r="D53"/>
      <c r="E53"/>
    </row>
    <row r="54" spans="2:5" s="1" customFormat="1" ht="14.25">
      <c r="B54"/>
      <c r="C54"/>
      <c r="D54"/>
      <c r="E54"/>
    </row>
    <row r="55" spans="2:5" s="1" customFormat="1" ht="14.25">
      <c r="B55"/>
      <c r="C55"/>
      <c r="D55"/>
      <c r="E55"/>
    </row>
    <row r="56" spans="2:5" s="1" customFormat="1" ht="14.25">
      <c r="B56"/>
      <c r="C56"/>
      <c r="D56"/>
      <c r="E56"/>
    </row>
    <row r="57" spans="2:5" s="1" customFormat="1" ht="14.25">
      <c r="B57"/>
      <c r="C57"/>
      <c r="D57"/>
      <c r="E57"/>
    </row>
    <row r="58" spans="2:5" s="1" customFormat="1" ht="14.25">
      <c r="B58"/>
      <c r="C58"/>
      <c r="D58"/>
      <c r="E58"/>
    </row>
    <row r="59" spans="2:5" s="1" customFormat="1" ht="14.25">
      <c r="B59"/>
      <c r="C59"/>
      <c r="D59"/>
      <c r="E59"/>
    </row>
    <row r="60" spans="2:5" s="1" customFormat="1" ht="14.25">
      <c r="B60"/>
      <c r="C60"/>
      <c r="D60"/>
      <c r="E60"/>
    </row>
    <row r="61" spans="2:5" s="1" customFormat="1" ht="14.25">
      <c r="B61"/>
      <c r="C61"/>
      <c r="D61"/>
      <c r="E61"/>
    </row>
    <row r="62" spans="2:5" s="1" customFormat="1" ht="14.25">
      <c r="B62"/>
      <c r="C62"/>
      <c r="D62"/>
      <c r="E62"/>
    </row>
    <row r="63" spans="2:5" s="1" customFormat="1" ht="14.25">
      <c r="B63"/>
      <c r="C63"/>
      <c r="D63"/>
      <c r="E63"/>
    </row>
    <row r="64" spans="2:5" s="1" customFormat="1" ht="14.25">
      <c r="B64"/>
      <c r="C64"/>
      <c r="D64"/>
      <c r="E64"/>
    </row>
    <row r="65" spans="2:5" s="1" customFormat="1" ht="14.25">
      <c r="B65"/>
      <c r="C65"/>
      <c r="D65"/>
      <c r="E65"/>
    </row>
    <row r="66" spans="2:5" s="1" customFormat="1" ht="14.25">
      <c r="B66"/>
      <c r="C66"/>
      <c r="D66"/>
      <c r="E66"/>
    </row>
    <row r="67" spans="2:5" s="1" customFormat="1" ht="14.25">
      <c r="B67"/>
      <c r="C67"/>
      <c r="D67"/>
      <c r="E67"/>
    </row>
    <row r="68" spans="2:5" s="1" customFormat="1" ht="14.25">
      <c r="B68"/>
      <c r="C68"/>
      <c r="D68"/>
      <c r="E68"/>
    </row>
    <row r="69" spans="2:5" s="1" customFormat="1" ht="14.25">
      <c r="B69"/>
      <c r="C69"/>
      <c r="D69"/>
      <c r="E69"/>
    </row>
    <row r="70" spans="2:5" s="1" customFormat="1" ht="14.25">
      <c r="B70"/>
      <c r="C70"/>
      <c r="D70"/>
      <c r="E70"/>
    </row>
    <row r="71" spans="2:5" s="1" customFormat="1" ht="14.25">
      <c r="B71"/>
      <c r="C71"/>
      <c r="D71"/>
      <c r="E71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8"/>
  <sheetViews>
    <sheetView tabSelected="1" zoomScalePageLayoutView="0" workbookViewId="0" topLeftCell="A43">
      <selection activeCell="M14" sqref="M14"/>
    </sheetView>
  </sheetViews>
  <sheetFormatPr defaultColWidth="9.00390625" defaultRowHeight="14.25"/>
  <cols>
    <col min="1" max="1" width="5.25390625" style="0" customWidth="1"/>
    <col min="2" max="2" width="23.875" style="0" customWidth="1"/>
    <col min="3" max="3" width="35.50390625" style="0" customWidth="1"/>
    <col min="4" max="4" width="10.00390625" style="0" customWidth="1"/>
    <col min="5" max="5" width="15.50390625" style="0" customWidth="1"/>
  </cols>
  <sheetData>
    <row r="1" spans="1:5" ht="45" customHeight="1">
      <c r="A1" s="51" t="s">
        <v>498</v>
      </c>
      <c r="B1" s="51"/>
      <c r="C1" s="51"/>
      <c r="D1" s="51"/>
      <c r="E1" s="51"/>
    </row>
    <row r="2" spans="1:5" s="7" customFormat="1" ht="15.75" customHeight="1">
      <c r="A2" s="6" t="s">
        <v>8</v>
      </c>
      <c r="B2" s="2" t="s">
        <v>6</v>
      </c>
      <c r="C2" s="6" t="s">
        <v>7</v>
      </c>
      <c r="D2" s="6" t="s">
        <v>0</v>
      </c>
      <c r="E2" s="6" t="s">
        <v>1</v>
      </c>
    </row>
    <row r="3" spans="1:5" s="43" customFormat="1" ht="13.5">
      <c r="A3" s="40">
        <v>1</v>
      </c>
      <c r="B3" s="40" t="s">
        <v>423</v>
      </c>
      <c r="C3" s="40" t="s">
        <v>424</v>
      </c>
      <c r="D3" s="40"/>
      <c r="E3" s="40">
        <v>4</v>
      </c>
    </row>
    <row r="4" spans="1:5" s="43" customFormat="1" ht="13.5">
      <c r="A4" s="40">
        <f>A3+1</f>
        <v>2</v>
      </c>
      <c r="B4" s="40" t="s">
        <v>425</v>
      </c>
      <c r="C4" s="40" t="s">
        <v>426</v>
      </c>
      <c r="D4" s="40" t="s">
        <v>427</v>
      </c>
      <c r="E4" s="40">
        <v>4</v>
      </c>
    </row>
    <row r="5" spans="1:5" s="43" customFormat="1" ht="15.75" customHeight="1">
      <c r="A5" s="40">
        <f aca="true" t="shared" si="0" ref="A5:A68">A4+1</f>
        <v>3</v>
      </c>
      <c r="B5" s="37" t="s">
        <v>78</v>
      </c>
      <c r="C5" s="37"/>
      <c r="D5" s="39" t="s">
        <v>428</v>
      </c>
      <c r="E5" s="37">
        <v>24</v>
      </c>
    </row>
    <row r="6" spans="1:5" s="43" customFormat="1" ht="15.75" customHeight="1">
      <c r="A6" s="40">
        <f t="shared" si="0"/>
        <v>4</v>
      </c>
      <c r="B6" s="40" t="s">
        <v>429</v>
      </c>
      <c r="C6" s="40"/>
      <c r="D6" s="40" t="s">
        <v>427</v>
      </c>
      <c r="E6" s="40">
        <v>10</v>
      </c>
    </row>
    <row r="7" spans="1:5" s="43" customFormat="1" ht="15.75" customHeight="1">
      <c r="A7" s="40">
        <f t="shared" si="0"/>
        <v>5</v>
      </c>
      <c r="B7" s="40" t="s">
        <v>430</v>
      </c>
      <c r="C7" s="40"/>
      <c r="D7" s="40" t="s">
        <v>427</v>
      </c>
      <c r="E7" s="40">
        <v>10</v>
      </c>
    </row>
    <row r="8" spans="1:5" s="43" customFormat="1" ht="13.5">
      <c r="A8" s="40">
        <f t="shared" si="0"/>
        <v>6</v>
      </c>
      <c r="B8" s="37" t="s">
        <v>80</v>
      </c>
      <c r="C8" s="37" t="s">
        <v>71</v>
      </c>
      <c r="D8" s="40" t="s">
        <v>427</v>
      </c>
      <c r="E8" s="37">
        <v>2</v>
      </c>
    </row>
    <row r="9" spans="1:5" s="43" customFormat="1" ht="13.5">
      <c r="A9" s="40">
        <f t="shared" si="0"/>
        <v>7</v>
      </c>
      <c r="B9" s="37" t="s">
        <v>80</v>
      </c>
      <c r="C9" s="37" t="s">
        <v>431</v>
      </c>
      <c r="D9" s="40" t="s">
        <v>427</v>
      </c>
      <c r="E9" s="37">
        <v>2</v>
      </c>
    </row>
    <row r="10" spans="1:6" s="46" customFormat="1" ht="13.5">
      <c r="A10" s="40">
        <f t="shared" si="0"/>
        <v>8</v>
      </c>
      <c r="B10" s="39" t="s">
        <v>432</v>
      </c>
      <c r="C10" s="39" t="s">
        <v>433</v>
      </c>
      <c r="D10" s="39" t="s">
        <v>427</v>
      </c>
      <c r="E10" s="39">
        <v>2</v>
      </c>
      <c r="F10" s="45"/>
    </row>
    <row r="11" spans="1:5" s="43" customFormat="1" ht="13.5">
      <c r="A11" s="40">
        <f t="shared" si="0"/>
        <v>9</v>
      </c>
      <c r="B11" s="37" t="s">
        <v>79</v>
      </c>
      <c r="C11" s="37"/>
      <c r="D11" s="37" t="s">
        <v>427</v>
      </c>
      <c r="E11" s="37">
        <v>30</v>
      </c>
    </row>
    <row r="12" spans="1:5" s="43" customFormat="1" ht="13.5">
      <c r="A12" s="40">
        <f t="shared" si="0"/>
        <v>10</v>
      </c>
      <c r="B12" s="47" t="s">
        <v>52</v>
      </c>
      <c r="C12" s="37"/>
      <c r="D12" s="37"/>
      <c r="E12" s="37">
        <v>4</v>
      </c>
    </row>
    <row r="13" spans="1:5" s="43" customFormat="1" ht="13.5">
      <c r="A13" s="40">
        <f t="shared" si="0"/>
        <v>11</v>
      </c>
      <c r="B13" s="47" t="s">
        <v>356</v>
      </c>
      <c r="C13" s="47" t="s">
        <v>434</v>
      </c>
      <c r="D13" s="40" t="s">
        <v>357</v>
      </c>
      <c r="E13" s="47">
        <v>1</v>
      </c>
    </row>
    <row r="14" spans="1:5" s="43" customFormat="1" ht="13.5">
      <c r="A14" s="40">
        <f t="shared" si="0"/>
        <v>12</v>
      </c>
      <c r="B14" s="39" t="s">
        <v>53</v>
      </c>
      <c r="C14" s="39" t="s">
        <v>54</v>
      </c>
      <c r="D14" s="40" t="s">
        <v>358</v>
      </c>
      <c r="E14" s="39">
        <v>60</v>
      </c>
    </row>
    <row r="15" spans="1:5" s="43" customFormat="1" ht="13.5">
      <c r="A15" s="40">
        <f t="shared" si="0"/>
        <v>13</v>
      </c>
      <c r="B15" s="39" t="s">
        <v>53</v>
      </c>
      <c r="C15" s="39" t="s">
        <v>55</v>
      </c>
      <c r="D15" s="40" t="s">
        <v>358</v>
      </c>
      <c r="E15" s="39">
        <v>20</v>
      </c>
    </row>
    <row r="16" spans="1:5" s="43" customFormat="1" ht="13.5">
      <c r="A16" s="40">
        <f t="shared" si="0"/>
        <v>14</v>
      </c>
      <c r="B16" s="37" t="s">
        <v>56</v>
      </c>
      <c r="C16" s="37" t="s">
        <v>359</v>
      </c>
      <c r="D16" s="37" t="s">
        <v>360</v>
      </c>
      <c r="E16" s="39">
        <v>2</v>
      </c>
    </row>
    <row r="17" spans="1:5" s="43" customFormat="1" ht="15.75" customHeight="1">
      <c r="A17" s="40">
        <f t="shared" si="0"/>
        <v>15</v>
      </c>
      <c r="B17" s="37" t="s">
        <v>56</v>
      </c>
      <c r="C17" s="37" t="s">
        <v>361</v>
      </c>
      <c r="D17" s="37" t="s">
        <v>360</v>
      </c>
      <c r="E17" s="37">
        <v>6</v>
      </c>
    </row>
    <row r="18" spans="1:5" s="43" customFormat="1" ht="15.75" customHeight="1">
      <c r="A18" s="40">
        <f t="shared" si="0"/>
        <v>16</v>
      </c>
      <c r="B18" s="37" t="s">
        <v>56</v>
      </c>
      <c r="C18" s="37" t="s">
        <v>362</v>
      </c>
      <c r="D18" s="37" t="s">
        <v>360</v>
      </c>
      <c r="E18" s="37">
        <v>8</v>
      </c>
    </row>
    <row r="19" spans="1:5" s="43" customFormat="1" ht="15.75" customHeight="1">
      <c r="A19" s="40">
        <f t="shared" si="0"/>
        <v>17</v>
      </c>
      <c r="B19" s="37" t="s">
        <v>56</v>
      </c>
      <c r="C19" s="37" t="s">
        <v>363</v>
      </c>
      <c r="D19" s="37" t="s">
        <v>360</v>
      </c>
      <c r="E19" s="37">
        <v>2</v>
      </c>
    </row>
    <row r="20" spans="1:5" s="43" customFormat="1" ht="15.75" customHeight="1">
      <c r="A20" s="40">
        <f t="shared" si="0"/>
        <v>18</v>
      </c>
      <c r="B20" s="37" t="s">
        <v>364</v>
      </c>
      <c r="C20" s="37" t="s">
        <v>365</v>
      </c>
      <c r="D20" s="37" t="s">
        <v>358</v>
      </c>
      <c r="E20" s="37">
        <v>5</v>
      </c>
    </row>
    <row r="21" spans="1:5" s="43" customFormat="1" ht="15.75" customHeight="1">
      <c r="A21" s="40">
        <f t="shared" si="0"/>
        <v>19</v>
      </c>
      <c r="B21" s="37" t="s">
        <v>57</v>
      </c>
      <c r="C21" s="37" t="s">
        <v>366</v>
      </c>
      <c r="D21" s="37" t="s">
        <v>367</v>
      </c>
      <c r="E21" s="37">
        <v>6</v>
      </c>
    </row>
    <row r="22" spans="1:5" s="43" customFormat="1" ht="15.75" customHeight="1">
      <c r="A22" s="40">
        <f t="shared" si="0"/>
        <v>20</v>
      </c>
      <c r="B22" s="37" t="s">
        <v>58</v>
      </c>
      <c r="C22" s="37" t="s">
        <v>59</v>
      </c>
      <c r="D22" s="37" t="s">
        <v>368</v>
      </c>
      <c r="E22" s="37">
        <v>90</v>
      </c>
    </row>
    <row r="23" spans="1:5" s="43" customFormat="1" ht="15.75" customHeight="1">
      <c r="A23" s="40">
        <f t="shared" si="0"/>
        <v>21</v>
      </c>
      <c r="B23" s="37" t="s">
        <v>369</v>
      </c>
      <c r="C23" s="37" t="s">
        <v>60</v>
      </c>
      <c r="D23" s="37" t="s">
        <v>370</v>
      </c>
      <c r="E23" s="37">
        <v>7</v>
      </c>
    </row>
    <row r="24" spans="1:5" s="43" customFormat="1" ht="15.75" customHeight="1">
      <c r="A24" s="40">
        <f t="shared" si="0"/>
        <v>22</v>
      </c>
      <c r="B24" s="37" t="s">
        <v>61</v>
      </c>
      <c r="C24" s="37" t="s">
        <v>62</v>
      </c>
      <c r="D24" s="38" t="s">
        <v>371</v>
      </c>
      <c r="E24" s="37">
        <v>1</v>
      </c>
    </row>
    <row r="25" spans="1:5" s="43" customFormat="1" ht="15.75" customHeight="1">
      <c r="A25" s="40">
        <f t="shared" si="0"/>
        <v>23</v>
      </c>
      <c r="B25" s="39" t="s">
        <v>435</v>
      </c>
      <c r="C25" s="39" t="s">
        <v>436</v>
      </c>
      <c r="D25" s="39" t="s">
        <v>437</v>
      </c>
      <c r="E25" s="39">
        <v>2</v>
      </c>
    </row>
    <row r="26" spans="1:5" s="43" customFormat="1" ht="15.75" customHeight="1">
      <c r="A26" s="40">
        <f t="shared" si="0"/>
        <v>24</v>
      </c>
      <c r="B26" s="37" t="s">
        <v>438</v>
      </c>
      <c r="C26" s="37" t="s">
        <v>62</v>
      </c>
      <c r="D26" s="38" t="s">
        <v>371</v>
      </c>
      <c r="E26" s="37">
        <v>1</v>
      </c>
    </row>
    <row r="27" spans="1:5" s="43" customFormat="1" ht="15.75" customHeight="1">
      <c r="A27" s="40">
        <f t="shared" si="0"/>
        <v>25</v>
      </c>
      <c r="B27" s="40" t="s">
        <v>63</v>
      </c>
      <c r="C27" s="40" t="s">
        <v>147</v>
      </c>
      <c r="D27" s="40" t="s">
        <v>148</v>
      </c>
      <c r="E27" s="40">
        <v>30</v>
      </c>
    </row>
    <row r="28" spans="1:5" s="43" customFormat="1" ht="15.75" customHeight="1">
      <c r="A28" s="40">
        <f t="shared" si="0"/>
        <v>26</v>
      </c>
      <c r="B28" s="40" t="s">
        <v>63</v>
      </c>
      <c r="C28" s="40" t="s">
        <v>149</v>
      </c>
      <c r="D28" s="40" t="s">
        <v>148</v>
      </c>
      <c r="E28" s="40">
        <v>30</v>
      </c>
    </row>
    <row r="29" spans="1:6" s="46" customFormat="1" ht="13.5">
      <c r="A29" s="40">
        <f t="shared" si="0"/>
        <v>27</v>
      </c>
      <c r="B29" s="39" t="s">
        <v>372</v>
      </c>
      <c r="C29" s="39" t="s">
        <v>373</v>
      </c>
      <c r="D29" s="39" t="s">
        <v>374</v>
      </c>
      <c r="E29" s="39">
        <v>20</v>
      </c>
      <c r="F29" s="45"/>
    </row>
    <row r="30" spans="1:6" s="46" customFormat="1" ht="13.5">
      <c r="A30" s="40">
        <f t="shared" si="0"/>
        <v>28</v>
      </c>
      <c r="B30" s="39" t="s">
        <v>372</v>
      </c>
      <c r="C30" s="39" t="s">
        <v>439</v>
      </c>
      <c r="D30" s="39" t="s">
        <v>374</v>
      </c>
      <c r="E30" s="39">
        <v>20</v>
      </c>
      <c r="F30" s="45"/>
    </row>
    <row r="31" spans="1:6" s="46" customFormat="1" ht="13.5">
      <c r="A31" s="40">
        <f t="shared" si="0"/>
        <v>29</v>
      </c>
      <c r="B31" s="39" t="s">
        <v>372</v>
      </c>
      <c r="C31" s="39" t="s">
        <v>440</v>
      </c>
      <c r="D31" s="39" t="s">
        <v>374</v>
      </c>
      <c r="E31" s="39">
        <v>20</v>
      </c>
      <c r="F31" s="45"/>
    </row>
    <row r="32" spans="1:5" s="43" customFormat="1" ht="15.75" customHeight="1">
      <c r="A32" s="40">
        <f t="shared" si="0"/>
        <v>30</v>
      </c>
      <c r="B32" s="37" t="s">
        <v>64</v>
      </c>
      <c r="C32" s="37" t="s">
        <v>65</v>
      </c>
      <c r="D32" s="41" t="s">
        <v>69</v>
      </c>
      <c r="E32" s="37">
        <v>100</v>
      </c>
    </row>
    <row r="33" spans="1:5" s="43" customFormat="1" ht="15.75" customHeight="1">
      <c r="A33" s="40">
        <f t="shared" si="0"/>
        <v>31</v>
      </c>
      <c r="B33" s="37" t="s">
        <v>64</v>
      </c>
      <c r="C33" s="37" t="s">
        <v>59</v>
      </c>
      <c r="D33" s="41" t="s">
        <v>69</v>
      </c>
      <c r="E33" s="37">
        <v>200</v>
      </c>
    </row>
    <row r="34" spans="1:5" s="43" customFormat="1" ht="15.75" customHeight="1">
      <c r="A34" s="40">
        <f t="shared" si="0"/>
        <v>32</v>
      </c>
      <c r="B34" s="41" t="s">
        <v>64</v>
      </c>
      <c r="C34" s="41" t="s">
        <v>375</v>
      </c>
      <c r="D34" s="41" t="s">
        <v>69</v>
      </c>
      <c r="E34" s="41">
        <v>100</v>
      </c>
    </row>
    <row r="35" spans="1:5" s="43" customFormat="1" ht="15.75" customHeight="1">
      <c r="A35" s="40">
        <f t="shared" si="0"/>
        <v>33</v>
      </c>
      <c r="B35" s="37" t="s">
        <v>66</v>
      </c>
      <c r="C35" s="37" t="s">
        <v>441</v>
      </c>
      <c r="D35" s="37" t="s">
        <v>442</v>
      </c>
      <c r="E35" s="37">
        <v>10</v>
      </c>
    </row>
    <row r="36" spans="1:5" s="43" customFormat="1" ht="15.75" customHeight="1">
      <c r="A36" s="40">
        <f t="shared" si="0"/>
        <v>34</v>
      </c>
      <c r="B36" s="37" t="s">
        <v>68</v>
      </c>
      <c r="C36" s="37" t="s">
        <v>67</v>
      </c>
      <c r="D36" s="40" t="s">
        <v>376</v>
      </c>
      <c r="E36" s="37">
        <v>70</v>
      </c>
    </row>
    <row r="37" spans="1:5" s="43" customFormat="1" ht="13.5">
      <c r="A37" s="40">
        <f t="shared" si="0"/>
        <v>35</v>
      </c>
      <c r="B37" s="40" t="s">
        <v>377</v>
      </c>
      <c r="C37" s="40" t="s">
        <v>443</v>
      </c>
      <c r="D37" s="40" t="s">
        <v>444</v>
      </c>
      <c r="E37" s="40">
        <v>180</v>
      </c>
    </row>
    <row r="38" spans="1:5" s="43" customFormat="1" ht="15.75" customHeight="1">
      <c r="A38" s="40">
        <f t="shared" si="0"/>
        <v>36</v>
      </c>
      <c r="B38" s="40" t="s">
        <v>377</v>
      </c>
      <c r="C38" s="40" t="s">
        <v>445</v>
      </c>
      <c r="D38" s="40" t="s">
        <v>444</v>
      </c>
      <c r="E38" s="40">
        <v>50</v>
      </c>
    </row>
    <row r="39" spans="1:5" s="43" customFormat="1" ht="15.75" customHeight="1">
      <c r="A39" s="40">
        <f t="shared" si="0"/>
        <v>37</v>
      </c>
      <c r="B39" s="37" t="s">
        <v>133</v>
      </c>
      <c r="C39" s="41" t="s">
        <v>134</v>
      </c>
      <c r="D39" s="41" t="s">
        <v>135</v>
      </c>
      <c r="E39" s="41">
        <v>100</v>
      </c>
    </row>
    <row r="40" spans="1:5" s="43" customFormat="1" ht="15.75" customHeight="1">
      <c r="A40" s="40">
        <f t="shared" si="0"/>
        <v>38</v>
      </c>
      <c r="B40" s="41" t="s">
        <v>70</v>
      </c>
      <c r="C40" s="41" t="s">
        <v>124</v>
      </c>
      <c r="D40" s="41" t="s">
        <v>81</v>
      </c>
      <c r="E40" s="41">
        <v>60</v>
      </c>
    </row>
    <row r="41" spans="1:5" s="43" customFormat="1" ht="13.5">
      <c r="A41" s="40">
        <f t="shared" si="0"/>
        <v>39</v>
      </c>
      <c r="B41" s="37" t="s">
        <v>446</v>
      </c>
      <c r="C41" s="37"/>
      <c r="D41" s="37" t="s">
        <v>59</v>
      </c>
      <c r="E41" s="37" t="s">
        <v>81</v>
      </c>
    </row>
    <row r="42" spans="1:5" s="43" customFormat="1" ht="13.5">
      <c r="A42" s="40">
        <f t="shared" si="0"/>
        <v>40</v>
      </c>
      <c r="B42" s="40" t="s">
        <v>447</v>
      </c>
      <c r="C42" s="40" t="s">
        <v>448</v>
      </c>
      <c r="D42" s="40" t="s">
        <v>449</v>
      </c>
      <c r="E42" s="40">
        <v>100</v>
      </c>
    </row>
    <row r="43" spans="1:5" s="43" customFormat="1" ht="15.75" customHeight="1">
      <c r="A43" s="40">
        <f t="shared" si="0"/>
        <v>41</v>
      </c>
      <c r="B43" s="40" t="s">
        <v>138</v>
      </c>
      <c r="C43" s="40" t="s">
        <v>127</v>
      </c>
      <c r="D43" s="41" t="s">
        <v>137</v>
      </c>
      <c r="E43" s="40">
        <v>100</v>
      </c>
    </row>
    <row r="44" spans="1:5" s="43" customFormat="1" ht="15.75" customHeight="1">
      <c r="A44" s="40">
        <f t="shared" si="0"/>
        <v>42</v>
      </c>
      <c r="B44" s="41" t="s">
        <v>136</v>
      </c>
      <c r="C44" s="41" t="s">
        <v>123</v>
      </c>
      <c r="D44" s="41" t="s">
        <v>137</v>
      </c>
      <c r="E44" s="41">
        <v>40</v>
      </c>
    </row>
    <row r="45" spans="1:5" s="43" customFormat="1" ht="15.75" customHeight="1">
      <c r="A45" s="40">
        <f t="shared" si="0"/>
        <v>43</v>
      </c>
      <c r="B45" s="40" t="s">
        <v>141</v>
      </c>
      <c r="C45" s="40" t="s">
        <v>121</v>
      </c>
      <c r="D45" s="40" t="s">
        <v>137</v>
      </c>
      <c r="E45" s="40">
        <v>15</v>
      </c>
    </row>
    <row r="46" spans="1:5" s="49" customFormat="1" ht="15.75" customHeight="1">
      <c r="A46" s="40">
        <f t="shared" si="0"/>
        <v>44</v>
      </c>
      <c r="B46" s="42" t="s">
        <v>378</v>
      </c>
      <c r="C46" s="42"/>
      <c r="D46" s="42" t="s">
        <v>379</v>
      </c>
      <c r="E46" s="48">
        <v>20</v>
      </c>
    </row>
    <row r="47" spans="1:6" s="44" customFormat="1" ht="13.5">
      <c r="A47" s="40">
        <f t="shared" si="0"/>
        <v>45</v>
      </c>
      <c r="B47" s="39" t="s">
        <v>380</v>
      </c>
      <c r="C47" s="39" t="s">
        <v>450</v>
      </c>
      <c r="D47" s="39" t="s">
        <v>379</v>
      </c>
      <c r="E47" s="39">
        <v>20</v>
      </c>
      <c r="F47" s="43"/>
    </row>
    <row r="48" spans="1:5" s="43" customFormat="1" ht="15.75" customHeight="1">
      <c r="A48" s="40">
        <f t="shared" si="0"/>
        <v>46</v>
      </c>
      <c r="B48" s="40" t="s">
        <v>451</v>
      </c>
      <c r="C48" s="40" t="s">
        <v>452</v>
      </c>
      <c r="D48" s="40" t="s">
        <v>453</v>
      </c>
      <c r="E48" s="40">
        <v>16</v>
      </c>
    </row>
    <row r="49" spans="1:5" s="43" customFormat="1" ht="15.75" customHeight="1">
      <c r="A49" s="40">
        <f t="shared" si="0"/>
        <v>47</v>
      </c>
      <c r="B49" s="40" t="s">
        <v>454</v>
      </c>
      <c r="C49" s="40" t="s">
        <v>455</v>
      </c>
      <c r="D49" s="40" t="s">
        <v>456</v>
      </c>
      <c r="E49" s="40">
        <v>2</v>
      </c>
    </row>
    <row r="50" spans="1:5" s="43" customFormat="1" ht="15.75" customHeight="1">
      <c r="A50" s="40">
        <f t="shared" si="0"/>
        <v>48</v>
      </c>
      <c r="B50" s="40" t="s">
        <v>457</v>
      </c>
      <c r="C50" s="40" t="s">
        <v>458</v>
      </c>
      <c r="D50" s="40" t="s">
        <v>459</v>
      </c>
      <c r="E50" s="40">
        <v>30</v>
      </c>
    </row>
    <row r="51" spans="1:5" s="43" customFormat="1" ht="15.75" customHeight="1">
      <c r="A51" s="40">
        <f t="shared" si="0"/>
        <v>49</v>
      </c>
      <c r="B51" s="40" t="s">
        <v>460</v>
      </c>
      <c r="C51" s="40" t="s">
        <v>461</v>
      </c>
      <c r="D51" s="40" t="s">
        <v>462</v>
      </c>
      <c r="E51" s="40">
        <v>2</v>
      </c>
    </row>
    <row r="52" spans="1:5" s="43" customFormat="1" ht="15.75" customHeight="1">
      <c r="A52" s="40">
        <f t="shared" si="0"/>
        <v>50</v>
      </c>
      <c r="B52" s="40" t="s">
        <v>463</v>
      </c>
      <c r="C52" s="40"/>
      <c r="D52" s="40" t="s">
        <v>453</v>
      </c>
      <c r="E52" s="40">
        <v>500</v>
      </c>
    </row>
    <row r="53" spans="1:5" s="43" customFormat="1" ht="15.75" customHeight="1">
      <c r="A53" s="40">
        <f t="shared" si="0"/>
        <v>51</v>
      </c>
      <c r="B53" s="40" t="s">
        <v>139</v>
      </c>
      <c r="C53" s="40" t="s">
        <v>127</v>
      </c>
      <c r="D53" s="41" t="s">
        <v>137</v>
      </c>
      <c r="E53" s="40">
        <v>8</v>
      </c>
    </row>
    <row r="54" spans="1:5" s="43" customFormat="1" ht="15.75" customHeight="1">
      <c r="A54" s="40">
        <f t="shared" si="0"/>
        <v>52</v>
      </c>
      <c r="B54" s="40" t="s">
        <v>140</v>
      </c>
      <c r="C54" s="40" t="s">
        <v>127</v>
      </c>
      <c r="D54" s="40" t="s">
        <v>81</v>
      </c>
      <c r="E54" s="40">
        <v>4</v>
      </c>
    </row>
    <row r="55" spans="1:5" s="43" customFormat="1" ht="15.75" customHeight="1">
      <c r="A55" s="40">
        <f t="shared" si="0"/>
        <v>53</v>
      </c>
      <c r="B55" s="40" t="s">
        <v>142</v>
      </c>
      <c r="C55" s="40"/>
      <c r="D55" s="40" t="s">
        <v>143</v>
      </c>
      <c r="E55" s="40">
        <v>2</v>
      </c>
    </row>
    <row r="56" spans="1:5" s="43" customFormat="1" ht="15.75" customHeight="1">
      <c r="A56" s="40">
        <f t="shared" si="0"/>
        <v>54</v>
      </c>
      <c r="B56" s="40" t="s">
        <v>381</v>
      </c>
      <c r="C56" s="40" t="s">
        <v>150</v>
      </c>
      <c r="D56" s="40" t="s">
        <v>151</v>
      </c>
      <c r="E56" s="40">
        <v>12</v>
      </c>
    </row>
    <row r="57" spans="1:5" s="43" customFormat="1" ht="15.75" customHeight="1">
      <c r="A57" s="40">
        <f t="shared" si="0"/>
        <v>55</v>
      </c>
      <c r="B57" s="40" t="s">
        <v>382</v>
      </c>
      <c r="C57" s="40"/>
      <c r="D57" s="40" t="s">
        <v>383</v>
      </c>
      <c r="E57" s="40">
        <v>5</v>
      </c>
    </row>
    <row r="58" spans="1:5" s="43" customFormat="1" ht="13.5">
      <c r="A58" s="40">
        <f t="shared" si="0"/>
        <v>56</v>
      </c>
      <c r="B58" s="40" t="s">
        <v>152</v>
      </c>
      <c r="C58" s="40" t="s">
        <v>153</v>
      </c>
      <c r="D58" s="40" t="s">
        <v>69</v>
      </c>
      <c r="E58" s="40">
        <v>40</v>
      </c>
    </row>
    <row r="59" spans="1:5" s="43" customFormat="1" ht="13.5">
      <c r="A59" s="40">
        <f t="shared" si="0"/>
        <v>57</v>
      </c>
      <c r="B59" s="40" t="s">
        <v>384</v>
      </c>
      <c r="C59" s="40"/>
      <c r="D59" s="40" t="s">
        <v>120</v>
      </c>
      <c r="E59" s="40">
        <v>5</v>
      </c>
    </row>
    <row r="60" spans="1:6" s="46" customFormat="1" ht="13.5">
      <c r="A60" s="40">
        <f t="shared" si="0"/>
        <v>58</v>
      </c>
      <c r="B60" s="39" t="s">
        <v>385</v>
      </c>
      <c r="C60" s="39"/>
      <c r="D60" s="39" t="s">
        <v>386</v>
      </c>
      <c r="E60" s="39">
        <v>2</v>
      </c>
      <c r="F60" s="45"/>
    </row>
    <row r="61" spans="1:5" s="43" customFormat="1" ht="15.75" customHeight="1">
      <c r="A61" s="40">
        <f t="shared" si="0"/>
        <v>59</v>
      </c>
      <c r="B61" s="39" t="s">
        <v>387</v>
      </c>
      <c r="C61" s="39" t="s">
        <v>388</v>
      </c>
      <c r="D61" s="39" t="s">
        <v>389</v>
      </c>
      <c r="E61" s="39">
        <v>40</v>
      </c>
    </row>
    <row r="62" spans="1:5" s="43" customFormat="1" ht="15.75" customHeight="1">
      <c r="A62" s="40">
        <f t="shared" si="0"/>
        <v>60</v>
      </c>
      <c r="B62" s="39" t="s">
        <v>390</v>
      </c>
      <c r="C62" s="39" t="s">
        <v>388</v>
      </c>
      <c r="D62" s="39" t="s">
        <v>389</v>
      </c>
      <c r="E62" s="39">
        <v>40</v>
      </c>
    </row>
    <row r="63" spans="1:5" s="43" customFormat="1" ht="15.75" customHeight="1">
      <c r="A63" s="40">
        <f t="shared" si="0"/>
        <v>61</v>
      </c>
      <c r="B63" s="39" t="s">
        <v>391</v>
      </c>
      <c r="C63" s="39" t="s">
        <v>392</v>
      </c>
      <c r="D63" s="39" t="s">
        <v>393</v>
      </c>
      <c r="E63" s="39">
        <v>10</v>
      </c>
    </row>
    <row r="64" spans="1:5" s="43" customFormat="1" ht="15.75" customHeight="1">
      <c r="A64" s="40">
        <f t="shared" si="0"/>
        <v>62</v>
      </c>
      <c r="B64" s="39" t="s">
        <v>391</v>
      </c>
      <c r="C64" s="39" t="s">
        <v>394</v>
      </c>
      <c r="D64" s="39" t="s">
        <v>393</v>
      </c>
      <c r="E64" s="39">
        <v>10</v>
      </c>
    </row>
    <row r="65" spans="1:5" s="43" customFormat="1" ht="15.75" customHeight="1">
      <c r="A65" s="40">
        <f t="shared" si="0"/>
        <v>63</v>
      </c>
      <c r="B65" s="39" t="s">
        <v>395</v>
      </c>
      <c r="C65" s="39" t="s">
        <v>396</v>
      </c>
      <c r="D65" s="39" t="s">
        <v>389</v>
      </c>
      <c r="E65" s="39">
        <v>20</v>
      </c>
    </row>
    <row r="66" spans="1:5" s="43" customFormat="1" ht="15.75" customHeight="1">
      <c r="A66" s="40">
        <f t="shared" si="0"/>
        <v>64</v>
      </c>
      <c r="B66" s="39" t="s">
        <v>397</v>
      </c>
      <c r="C66" s="39" t="s">
        <v>396</v>
      </c>
      <c r="D66" s="39" t="s">
        <v>389</v>
      </c>
      <c r="E66" s="39">
        <v>20</v>
      </c>
    </row>
    <row r="67" spans="1:6" s="46" customFormat="1" ht="13.5">
      <c r="A67" s="40">
        <f t="shared" si="0"/>
        <v>65</v>
      </c>
      <c r="B67" s="39" t="s">
        <v>398</v>
      </c>
      <c r="C67" s="39" t="s">
        <v>399</v>
      </c>
      <c r="D67" s="39" t="s">
        <v>400</v>
      </c>
      <c r="E67" s="39">
        <v>10</v>
      </c>
      <c r="F67" s="45"/>
    </row>
    <row r="68" spans="1:5" s="43" customFormat="1" ht="15.75" customHeight="1">
      <c r="A68" s="40">
        <f t="shared" si="0"/>
        <v>66</v>
      </c>
      <c r="B68" s="39" t="s">
        <v>401</v>
      </c>
      <c r="C68" s="39" t="s">
        <v>396</v>
      </c>
      <c r="D68" s="39" t="s">
        <v>400</v>
      </c>
      <c r="E68" s="39">
        <v>4</v>
      </c>
    </row>
    <row r="69" spans="1:6" s="46" customFormat="1" ht="13.5">
      <c r="A69" s="40">
        <f aca="true" t="shared" si="1" ref="A69:A108">A68+1</f>
        <v>67</v>
      </c>
      <c r="B69" s="39" t="s">
        <v>402</v>
      </c>
      <c r="C69" s="39"/>
      <c r="D69" s="39" t="s">
        <v>400</v>
      </c>
      <c r="E69" s="39">
        <v>2</v>
      </c>
      <c r="F69" s="45"/>
    </row>
    <row r="70" spans="1:6" s="46" customFormat="1" ht="13.5">
      <c r="A70" s="40">
        <f t="shared" si="1"/>
        <v>68</v>
      </c>
      <c r="B70" s="39" t="s">
        <v>403</v>
      </c>
      <c r="C70" s="39" t="s">
        <v>404</v>
      </c>
      <c r="D70" s="39" t="s">
        <v>400</v>
      </c>
      <c r="E70" s="39">
        <v>1</v>
      </c>
      <c r="F70" s="45"/>
    </row>
    <row r="71" spans="1:6" s="46" customFormat="1" ht="13.5">
      <c r="A71" s="40">
        <f t="shared" si="1"/>
        <v>69</v>
      </c>
      <c r="B71" s="39" t="s">
        <v>405</v>
      </c>
      <c r="C71" s="39" t="s">
        <v>406</v>
      </c>
      <c r="D71" s="39" t="s">
        <v>389</v>
      </c>
      <c r="E71" s="39">
        <v>3</v>
      </c>
      <c r="F71" s="43"/>
    </row>
    <row r="72" spans="1:5" s="43" customFormat="1" ht="15.75" customHeight="1">
      <c r="A72" s="40">
        <f t="shared" si="1"/>
        <v>70</v>
      </c>
      <c r="B72" s="39" t="s">
        <v>407</v>
      </c>
      <c r="C72" s="39" t="s">
        <v>408</v>
      </c>
      <c r="D72" s="39" t="s">
        <v>409</v>
      </c>
      <c r="E72" s="39">
        <v>10</v>
      </c>
    </row>
    <row r="73" spans="1:5" s="43" customFormat="1" ht="13.5">
      <c r="A73" s="40">
        <f t="shared" si="1"/>
        <v>71</v>
      </c>
      <c r="B73" s="39" t="s">
        <v>410</v>
      </c>
      <c r="C73" s="39" t="s">
        <v>411</v>
      </c>
      <c r="D73" s="40" t="s">
        <v>412</v>
      </c>
      <c r="E73" s="40">
        <v>2</v>
      </c>
    </row>
    <row r="74" spans="1:5" s="43" customFormat="1" ht="13.5">
      <c r="A74" s="40">
        <f t="shared" si="1"/>
        <v>72</v>
      </c>
      <c r="B74" s="39" t="s">
        <v>413</v>
      </c>
      <c r="C74" s="39" t="s">
        <v>414</v>
      </c>
      <c r="D74" s="40" t="s">
        <v>389</v>
      </c>
      <c r="E74" s="40">
        <v>5</v>
      </c>
    </row>
    <row r="75" spans="1:5" s="43" customFormat="1" ht="13.5">
      <c r="A75" s="40">
        <f t="shared" si="1"/>
        <v>73</v>
      </c>
      <c r="B75" s="39" t="s">
        <v>415</v>
      </c>
      <c r="C75" s="39" t="s">
        <v>416</v>
      </c>
      <c r="D75" s="40" t="s">
        <v>393</v>
      </c>
      <c r="E75" s="40">
        <v>2</v>
      </c>
    </row>
    <row r="76" spans="1:5" s="43" customFormat="1" ht="13.5">
      <c r="A76" s="40">
        <f t="shared" si="1"/>
        <v>74</v>
      </c>
      <c r="B76" s="39" t="s">
        <v>417</v>
      </c>
      <c r="C76" s="39" t="s">
        <v>416</v>
      </c>
      <c r="D76" s="40" t="s">
        <v>393</v>
      </c>
      <c r="E76" s="40">
        <v>2</v>
      </c>
    </row>
    <row r="77" spans="1:5" s="43" customFormat="1" ht="13.5">
      <c r="A77" s="40">
        <f t="shared" si="1"/>
        <v>75</v>
      </c>
      <c r="B77" s="40" t="s">
        <v>464</v>
      </c>
      <c r="C77" s="40"/>
      <c r="D77" s="40" t="s">
        <v>389</v>
      </c>
      <c r="E77" s="40">
        <v>100</v>
      </c>
    </row>
    <row r="78" spans="1:5" s="43" customFormat="1" ht="15.75" customHeight="1">
      <c r="A78" s="40">
        <f t="shared" si="1"/>
        <v>76</v>
      </c>
      <c r="B78" s="40" t="s">
        <v>465</v>
      </c>
      <c r="C78" s="40"/>
      <c r="D78" s="40" t="s">
        <v>400</v>
      </c>
      <c r="E78" s="40">
        <v>40</v>
      </c>
    </row>
    <row r="79" spans="1:5" s="43" customFormat="1" ht="13.5">
      <c r="A79" s="40">
        <f t="shared" si="1"/>
        <v>77</v>
      </c>
      <c r="B79" s="41" t="s">
        <v>466</v>
      </c>
      <c r="C79" s="41"/>
      <c r="D79" s="41" t="s">
        <v>467</v>
      </c>
      <c r="E79" s="41">
        <v>1</v>
      </c>
    </row>
    <row r="80" spans="1:5" s="43" customFormat="1" ht="13.5">
      <c r="A80" s="40">
        <f t="shared" si="1"/>
        <v>78</v>
      </c>
      <c r="B80" s="41" t="s">
        <v>468</v>
      </c>
      <c r="C80" s="41"/>
      <c r="D80" s="41" t="s">
        <v>467</v>
      </c>
      <c r="E80" s="41">
        <v>1</v>
      </c>
    </row>
    <row r="81" spans="1:5" s="43" customFormat="1" ht="15.75" customHeight="1">
      <c r="A81" s="40">
        <f t="shared" si="1"/>
        <v>79</v>
      </c>
      <c r="B81" s="41" t="s">
        <v>469</v>
      </c>
      <c r="C81" s="41"/>
      <c r="D81" s="41" t="s">
        <v>389</v>
      </c>
      <c r="E81" s="41">
        <v>20</v>
      </c>
    </row>
    <row r="82" spans="1:5" s="43" customFormat="1" ht="15.75" customHeight="1">
      <c r="A82" s="40">
        <f t="shared" si="1"/>
        <v>80</v>
      </c>
      <c r="B82" s="41" t="s">
        <v>470</v>
      </c>
      <c r="C82" s="41"/>
      <c r="D82" s="41" t="s">
        <v>386</v>
      </c>
      <c r="E82" s="41">
        <v>20</v>
      </c>
    </row>
    <row r="83" spans="1:5" s="43" customFormat="1" ht="15.75" customHeight="1">
      <c r="A83" s="40">
        <f t="shared" si="1"/>
        <v>81</v>
      </c>
      <c r="B83" s="41" t="s">
        <v>471</v>
      </c>
      <c r="C83" s="41"/>
      <c r="D83" s="41" t="s">
        <v>467</v>
      </c>
      <c r="E83" s="41">
        <v>3</v>
      </c>
    </row>
    <row r="84" spans="1:5" s="43" customFormat="1" ht="15.75" customHeight="1">
      <c r="A84" s="40">
        <f t="shared" si="1"/>
        <v>82</v>
      </c>
      <c r="B84" s="41" t="s">
        <v>472</v>
      </c>
      <c r="C84" s="41"/>
      <c r="D84" s="41" t="s">
        <v>467</v>
      </c>
      <c r="E84" s="41">
        <v>1</v>
      </c>
    </row>
    <row r="85" spans="1:5" s="43" customFormat="1" ht="15.75" customHeight="1">
      <c r="A85" s="40">
        <f t="shared" si="1"/>
        <v>83</v>
      </c>
      <c r="B85" s="41" t="s">
        <v>473</v>
      </c>
      <c r="C85" s="41" t="s">
        <v>474</v>
      </c>
      <c r="D85" s="41" t="s">
        <v>467</v>
      </c>
      <c r="E85" s="41">
        <v>5</v>
      </c>
    </row>
    <row r="86" spans="1:5" s="43" customFormat="1" ht="15.75" customHeight="1">
      <c r="A86" s="40">
        <f t="shared" si="1"/>
        <v>84</v>
      </c>
      <c r="B86" s="41" t="s">
        <v>475</v>
      </c>
      <c r="C86" s="41"/>
      <c r="D86" s="41" t="s">
        <v>389</v>
      </c>
      <c r="E86" s="41">
        <v>10</v>
      </c>
    </row>
    <row r="87" spans="1:5" s="43" customFormat="1" ht="15.75" customHeight="1">
      <c r="A87" s="40">
        <f t="shared" si="1"/>
        <v>85</v>
      </c>
      <c r="B87" s="41" t="s">
        <v>476</v>
      </c>
      <c r="C87" s="40"/>
      <c r="D87" s="40" t="s">
        <v>389</v>
      </c>
      <c r="E87" s="40">
        <v>20</v>
      </c>
    </row>
    <row r="88" spans="1:5" s="43" customFormat="1" ht="15.75" customHeight="1">
      <c r="A88" s="40">
        <f t="shared" si="1"/>
        <v>86</v>
      </c>
      <c r="B88" s="41" t="s">
        <v>477</v>
      </c>
      <c r="C88" s="40"/>
      <c r="D88" s="40" t="s">
        <v>389</v>
      </c>
      <c r="E88" s="40">
        <v>5</v>
      </c>
    </row>
    <row r="89" spans="1:5" s="43" customFormat="1" ht="15.75" customHeight="1">
      <c r="A89" s="40">
        <f t="shared" si="1"/>
        <v>87</v>
      </c>
      <c r="B89" s="41" t="s">
        <v>478</v>
      </c>
      <c r="C89" s="40"/>
      <c r="D89" s="40" t="s">
        <v>389</v>
      </c>
      <c r="E89" s="40">
        <v>20</v>
      </c>
    </row>
    <row r="90" spans="1:5" s="43" customFormat="1" ht="15.75" customHeight="1">
      <c r="A90" s="40">
        <f t="shared" si="1"/>
        <v>88</v>
      </c>
      <c r="B90" s="41" t="s">
        <v>479</v>
      </c>
      <c r="C90" s="40"/>
      <c r="D90" s="40" t="s">
        <v>389</v>
      </c>
      <c r="E90" s="40">
        <v>20</v>
      </c>
    </row>
    <row r="91" spans="1:5" s="43" customFormat="1" ht="15.75" customHeight="1">
      <c r="A91" s="40">
        <f t="shared" si="1"/>
        <v>89</v>
      </c>
      <c r="B91" s="41" t="s">
        <v>480</v>
      </c>
      <c r="C91" s="40"/>
      <c r="D91" s="40" t="s">
        <v>389</v>
      </c>
      <c r="E91" s="40">
        <v>5</v>
      </c>
    </row>
    <row r="92" spans="1:5" s="43" customFormat="1" ht="15.75" customHeight="1">
      <c r="A92" s="40">
        <f t="shared" si="1"/>
        <v>90</v>
      </c>
      <c r="B92" s="36" t="s">
        <v>481</v>
      </c>
      <c r="C92" s="40"/>
      <c r="D92" s="40" t="s">
        <v>389</v>
      </c>
      <c r="E92" s="40">
        <v>20</v>
      </c>
    </row>
    <row r="93" spans="1:5" s="43" customFormat="1" ht="15.75" customHeight="1">
      <c r="A93" s="40">
        <f t="shared" si="1"/>
        <v>91</v>
      </c>
      <c r="B93" s="36" t="s">
        <v>482</v>
      </c>
      <c r="C93" s="40"/>
      <c r="D93" s="40" t="s">
        <v>389</v>
      </c>
      <c r="E93" s="40">
        <v>10</v>
      </c>
    </row>
    <row r="94" spans="1:5" s="43" customFormat="1" ht="15">
      <c r="A94" s="40">
        <f t="shared" si="1"/>
        <v>92</v>
      </c>
      <c r="B94" s="36" t="s">
        <v>483</v>
      </c>
      <c r="C94" s="40"/>
      <c r="D94" s="40" t="s">
        <v>389</v>
      </c>
      <c r="E94" s="40">
        <v>20</v>
      </c>
    </row>
    <row r="95" spans="1:5" s="43" customFormat="1" ht="15">
      <c r="A95" s="40">
        <f t="shared" si="1"/>
        <v>93</v>
      </c>
      <c r="B95" s="36" t="s">
        <v>484</v>
      </c>
      <c r="C95" s="40"/>
      <c r="D95" s="40" t="s">
        <v>389</v>
      </c>
      <c r="E95" s="40">
        <v>20</v>
      </c>
    </row>
    <row r="96" spans="1:5" s="43" customFormat="1" ht="15">
      <c r="A96" s="40">
        <f t="shared" si="1"/>
        <v>94</v>
      </c>
      <c r="B96" s="36" t="s">
        <v>485</v>
      </c>
      <c r="C96" s="40"/>
      <c r="D96" s="40" t="s">
        <v>389</v>
      </c>
      <c r="E96" s="40">
        <v>20</v>
      </c>
    </row>
    <row r="97" spans="1:5" s="43" customFormat="1" ht="15">
      <c r="A97" s="40">
        <f t="shared" si="1"/>
        <v>95</v>
      </c>
      <c r="B97" s="36" t="s">
        <v>486</v>
      </c>
      <c r="C97" s="40"/>
      <c r="D97" s="40" t="s">
        <v>389</v>
      </c>
      <c r="E97" s="40">
        <v>50</v>
      </c>
    </row>
    <row r="98" spans="1:5" s="43" customFormat="1" ht="13.5">
      <c r="A98" s="40">
        <f t="shared" si="1"/>
        <v>96</v>
      </c>
      <c r="B98" s="40" t="s">
        <v>487</v>
      </c>
      <c r="C98" s="40"/>
      <c r="D98" s="40" t="s">
        <v>488</v>
      </c>
      <c r="E98" s="40">
        <v>2</v>
      </c>
    </row>
    <row r="99" spans="1:5" s="43" customFormat="1" ht="13.5">
      <c r="A99" s="40">
        <f t="shared" si="1"/>
        <v>97</v>
      </c>
      <c r="B99" s="40" t="s">
        <v>489</v>
      </c>
      <c r="C99" s="40"/>
      <c r="D99" s="40" t="s">
        <v>389</v>
      </c>
      <c r="E99" s="40">
        <v>2</v>
      </c>
    </row>
    <row r="100" spans="1:5" s="43" customFormat="1" ht="15.75" customHeight="1">
      <c r="A100" s="40">
        <f t="shared" si="1"/>
        <v>98</v>
      </c>
      <c r="B100" s="37" t="s">
        <v>72</v>
      </c>
      <c r="C100" s="37" t="s">
        <v>490</v>
      </c>
      <c r="D100" s="40" t="s">
        <v>146</v>
      </c>
      <c r="E100" s="37">
        <v>50</v>
      </c>
    </row>
    <row r="101" spans="1:5" s="43" customFormat="1" ht="15.75" customHeight="1">
      <c r="A101" s="40">
        <f t="shared" si="1"/>
        <v>99</v>
      </c>
      <c r="B101" s="40" t="s">
        <v>144</v>
      </c>
      <c r="C101" s="40" t="s">
        <v>145</v>
      </c>
      <c r="D101" s="40" t="s">
        <v>146</v>
      </c>
      <c r="E101" s="40">
        <v>30</v>
      </c>
    </row>
    <row r="102" spans="1:5" s="43" customFormat="1" ht="15.75" customHeight="1">
      <c r="A102" s="40">
        <f t="shared" si="1"/>
        <v>100</v>
      </c>
      <c r="B102" s="40" t="s">
        <v>491</v>
      </c>
      <c r="C102" s="40"/>
      <c r="D102" s="40" t="s">
        <v>492</v>
      </c>
      <c r="E102" s="40">
        <v>50</v>
      </c>
    </row>
    <row r="103" spans="1:5" s="43" customFormat="1" ht="15.75" customHeight="1">
      <c r="A103" s="40">
        <f t="shared" si="1"/>
        <v>101</v>
      </c>
      <c r="B103" s="37" t="s">
        <v>73</v>
      </c>
      <c r="C103" s="37" t="s">
        <v>418</v>
      </c>
      <c r="D103" s="40" t="s">
        <v>419</v>
      </c>
      <c r="E103" s="37">
        <v>30</v>
      </c>
    </row>
    <row r="104" spans="1:5" s="43" customFormat="1" ht="15.75" customHeight="1">
      <c r="A104" s="40">
        <f t="shared" si="1"/>
        <v>102</v>
      </c>
      <c r="B104" s="37" t="s">
        <v>76</v>
      </c>
      <c r="C104" s="37" t="s">
        <v>74</v>
      </c>
      <c r="D104" s="37" t="s">
        <v>420</v>
      </c>
      <c r="E104" s="37">
        <v>40</v>
      </c>
    </row>
    <row r="105" spans="1:5" s="43" customFormat="1" ht="15.75" customHeight="1">
      <c r="A105" s="40">
        <f t="shared" si="1"/>
        <v>103</v>
      </c>
      <c r="B105" s="37" t="s">
        <v>493</v>
      </c>
      <c r="C105" s="37" t="s">
        <v>494</v>
      </c>
      <c r="D105" s="37" t="s">
        <v>420</v>
      </c>
      <c r="E105" s="37">
        <v>20</v>
      </c>
    </row>
    <row r="106" spans="1:5" s="43" customFormat="1" ht="15.75" customHeight="1">
      <c r="A106" s="40">
        <f t="shared" si="1"/>
        <v>104</v>
      </c>
      <c r="B106" s="40" t="s">
        <v>495</v>
      </c>
      <c r="C106" s="40"/>
      <c r="D106" s="40" t="s">
        <v>419</v>
      </c>
      <c r="E106" s="40">
        <v>8</v>
      </c>
    </row>
    <row r="107" spans="1:5" s="43" customFormat="1" ht="15.75" customHeight="1">
      <c r="A107" s="40">
        <f t="shared" si="1"/>
        <v>105</v>
      </c>
      <c r="B107" s="40" t="s">
        <v>496</v>
      </c>
      <c r="C107" s="40"/>
      <c r="D107" s="40" t="s">
        <v>497</v>
      </c>
      <c r="E107" s="40">
        <v>5</v>
      </c>
    </row>
    <row r="108" spans="1:5" s="43" customFormat="1" ht="15.75" customHeight="1">
      <c r="A108" s="40">
        <f t="shared" si="1"/>
        <v>106</v>
      </c>
      <c r="B108" s="37" t="s">
        <v>77</v>
      </c>
      <c r="C108" s="37" t="s">
        <v>421</v>
      </c>
      <c r="D108" s="37" t="s">
        <v>422</v>
      </c>
      <c r="E108" s="37">
        <v>10</v>
      </c>
    </row>
    <row r="109" s="44" customFormat="1" ht="13.5"/>
    <row r="110" s="44" customFormat="1" ht="13.5"/>
    <row r="111" s="44" customFormat="1" ht="13.5"/>
    <row r="112" s="44" customFormat="1" ht="13.5"/>
    <row r="113" s="44" customFormat="1" ht="13.5"/>
    <row r="114" s="44" customFormat="1" ht="13.5"/>
    <row r="115" s="44" customFormat="1" ht="13.5"/>
    <row r="116" s="44" customFormat="1" ht="13.5"/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2020-09-14T09:40:55Z</cp:lastPrinted>
  <dcterms:created xsi:type="dcterms:W3CDTF">2010-05-20T05:54:38Z</dcterms:created>
  <dcterms:modified xsi:type="dcterms:W3CDTF">2022-04-18T02:06:16Z</dcterms:modified>
  <cp:category/>
  <cp:version/>
  <cp:contentType/>
  <cp:contentStatus/>
</cp:coreProperties>
</file>